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3960" yWindow="65454" windowWidth="14862" windowHeight="9197" tabRatio="621" activeTab="0"/>
  </bookViews>
  <sheets>
    <sheet name="109年核發輕型貨車(1040101)" sheetId="1" r:id="rId1"/>
    <sheet name="109年核發輕型貨車(1080901)" sheetId="2" r:id="rId2"/>
    <sheet name="109年核發柴小客(1040101)" sheetId="3" r:id="rId3"/>
    <sheet name="109年核發柴小客(1080901)" sheetId="4" r:id="rId4"/>
  </sheets>
  <definedNames>
    <definedName name="_xlnm.Print_Area" localSheetId="2">'109年核發柴小客(1040101)'!$A$1:$AS$6</definedName>
    <definedName name="_xlnm.Print_Area" localSheetId="3">'109年核發柴小客(1080901)'!$A$1:$AS$6</definedName>
    <definedName name="_xlnm.Print_Titles" localSheetId="2">'109年核發柴小客(1040101)'!$6:$6</definedName>
    <definedName name="_xlnm.Print_Titles" localSheetId="3">'109年核發柴小客(1080901)'!$6:$6</definedName>
    <definedName name="_xlnm.Print_Titles" localSheetId="0">'109年核發輕型貨車(1040101)'!$6:$6</definedName>
    <definedName name="_xlnm.Print_Titles" localSheetId="1">'109年核發輕型貨車(1080901)'!$6:$6</definedName>
  </definedNames>
  <calcPr fullCalcOnLoad="1"/>
</workbook>
</file>

<file path=xl/sharedStrings.xml><?xml version="1.0" encoding="utf-8"?>
<sst xmlns="http://schemas.openxmlformats.org/spreadsheetml/2006/main" count="4893" uniqueCount="857">
  <si>
    <t>CO</t>
  </si>
  <si>
    <t>NOx</t>
  </si>
  <si>
    <t>PM</t>
  </si>
  <si>
    <t>引擎型式</t>
  </si>
  <si>
    <t>行政院環境保護署</t>
  </si>
  <si>
    <t>輕型貨車汽車車型排氣審驗合格證明清冊</t>
  </si>
  <si>
    <t>劣化係數</t>
  </si>
  <si>
    <t>排放污染認證值</t>
  </si>
  <si>
    <t>適用標準</t>
  </si>
  <si>
    <t>申請廠商</t>
  </si>
  <si>
    <t>車型年</t>
  </si>
  <si>
    <t>引擎族名稱</t>
  </si>
  <si>
    <t>申請型式</t>
  </si>
  <si>
    <t>廠牌名稱</t>
  </si>
  <si>
    <t>車輛型式</t>
  </si>
  <si>
    <t>排氣量(c.c)</t>
  </si>
  <si>
    <t>最大馬力(kW)</t>
  </si>
  <si>
    <t>觸媒轉化器(CAT)</t>
  </si>
  <si>
    <t>排氣再循環(EGR)</t>
  </si>
  <si>
    <t>曲軸通氣閥(PCV)</t>
  </si>
  <si>
    <t>含氧感知器(O2S)</t>
  </si>
  <si>
    <t>濾煙器(PF)</t>
  </si>
  <si>
    <t>濾煙器再生裝置(RPF)</t>
  </si>
  <si>
    <t>車上診斷系統(OBD)</t>
  </si>
  <si>
    <t>DF  (CO)</t>
  </si>
  <si>
    <t>DF (NOx)</t>
  </si>
  <si>
    <t>DF  (PM)</t>
  </si>
  <si>
    <t>發文日期</t>
  </si>
  <si>
    <t>合格證明編號</t>
  </si>
  <si>
    <t>DF
(PN)</t>
  </si>
  <si>
    <t>PN</t>
  </si>
  <si>
    <t>車身式樣</t>
  </si>
  <si>
    <t>污染審核編號</t>
  </si>
  <si>
    <t>DF (THC+NOx)</t>
  </si>
  <si>
    <t>THC+NOx</t>
  </si>
  <si>
    <t>電子控制單元(ECU)</t>
  </si>
  <si>
    <t>再生係數</t>
  </si>
  <si>
    <t>CO</t>
  </si>
  <si>
    <t>THC</t>
  </si>
  <si>
    <t>PM</t>
  </si>
  <si>
    <t>NOx</t>
  </si>
  <si>
    <t>最大馬力轉速(rpm)</t>
  </si>
  <si>
    <t>製造地區</t>
  </si>
  <si>
    <t>進口地區</t>
  </si>
  <si>
    <r>
      <t>PN
(10</t>
    </r>
    <r>
      <rPr>
        <vertAlign val="superscript"/>
        <sz val="12"/>
        <rFont val="細明體"/>
        <family val="3"/>
      </rPr>
      <t>11</t>
    </r>
    <r>
      <rPr>
        <sz val="12"/>
        <rFont val="細明體"/>
        <family val="3"/>
      </rPr>
      <t>/km)</t>
    </r>
  </si>
  <si>
    <t>行政院環境保護署</t>
  </si>
  <si>
    <t>再生係數</t>
  </si>
  <si>
    <t>劣化係數</t>
  </si>
  <si>
    <t>申請廠商</t>
  </si>
  <si>
    <t>製造地區</t>
  </si>
  <si>
    <t>進口地區</t>
  </si>
  <si>
    <t>車型年</t>
  </si>
  <si>
    <t>引擎族名稱</t>
  </si>
  <si>
    <t>申請型式</t>
  </si>
  <si>
    <t>廠牌名稱</t>
  </si>
  <si>
    <t>車輛型式</t>
  </si>
  <si>
    <t>車身式樣</t>
  </si>
  <si>
    <t>排氣量(c.c)</t>
  </si>
  <si>
    <t>最大馬力(kW)</t>
  </si>
  <si>
    <t>最大馬力轉速(rpm)</t>
  </si>
  <si>
    <t>觸媒轉化器(CAT)</t>
  </si>
  <si>
    <t>排氣再循環(EGR)</t>
  </si>
  <si>
    <t>曲軸通氣閥(PCV)</t>
  </si>
  <si>
    <t>含氧感知器(O2S)</t>
  </si>
  <si>
    <t>濾煙器(PF)</t>
  </si>
  <si>
    <t>濾煙器再生裝置(RPF)</t>
  </si>
  <si>
    <t>車上診斷系統(OBD)</t>
  </si>
  <si>
    <t>電子控制單元(ECU)</t>
  </si>
  <si>
    <t>氮氧化物後處理(SCR)</t>
  </si>
  <si>
    <t>CO</t>
  </si>
  <si>
    <t>THC</t>
  </si>
  <si>
    <t>NOx</t>
  </si>
  <si>
    <t>THC+NOx</t>
  </si>
  <si>
    <t>PM</t>
  </si>
  <si>
    <t>PN</t>
  </si>
  <si>
    <t>DF  
(CO)</t>
  </si>
  <si>
    <t>DF 
(NOx)</t>
  </si>
  <si>
    <t>DF (THC+NOx)</t>
  </si>
  <si>
    <t>DF  
(PM)</t>
  </si>
  <si>
    <t>DF
(PN)</t>
  </si>
  <si>
    <t>發文日期</t>
  </si>
  <si>
    <t>合格證明編號</t>
  </si>
  <si>
    <t>適用標準</t>
  </si>
  <si>
    <t>不透光率
(m-1)</t>
  </si>
  <si>
    <t>不透光率
(m-1)</t>
  </si>
  <si>
    <t>柴油小客車汽車車型排氣審驗合格證明清冊</t>
  </si>
  <si>
    <t>總重量(kg)</t>
  </si>
  <si>
    <t>變速箱型式</t>
  </si>
  <si>
    <t>Y</t>
  </si>
  <si>
    <t>－</t>
  </si>
  <si>
    <t>台灣賓士</t>
  </si>
  <si>
    <t>MERCEDES-BENZ</t>
  </si>
  <si>
    <t>－</t>
  </si>
  <si>
    <t>M1</t>
  </si>
  <si>
    <t>0.00</t>
  </si>
  <si>
    <t>廂式小客車</t>
  </si>
  <si>
    <t>N</t>
  </si>
  <si>
    <t>西班牙</t>
  </si>
  <si>
    <t>奧迪福斯</t>
  </si>
  <si>
    <t>台灣賓士</t>
  </si>
  <si>
    <t>美國</t>
  </si>
  <si>
    <t>OM654(654920)</t>
  </si>
  <si>
    <t>延伸及修改</t>
  </si>
  <si>
    <t>福特六和</t>
  </si>
  <si>
    <t>A9-RD</t>
  </si>
  <si>
    <t>K654D20ZSCR</t>
  </si>
  <si>
    <t>Vito Tourer 1950c.c. A9 4D (120kW)</t>
  </si>
  <si>
    <t>V220 d 1950c.c. A9 4D</t>
  </si>
  <si>
    <t>V220 d 1950c.c. A9 5D</t>
  </si>
  <si>
    <t>V250 d 1950c.c. A9 5D</t>
  </si>
  <si>
    <t>V250 d 1950c.c. A9 4D</t>
  </si>
  <si>
    <t>Vito Tourer 1950c.c. A9 4D</t>
  </si>
  <si>
    <t>3800-4200</t>
  </si>
  <si>
    <t>3800-4400</t>
  </si>
  <si>
    <t>46.91</t>
  </si>
  <si>
    <t>0.05</t>
  </si>
  <si>
    <t>民國109年(2020年)符合輕型柴油及替代清潔燃料引擎汽車施行日期104.01.01排放管制標準(行車型態測定方法NEDC測試型態)</t>
  </si>
  <si>
    <t>C0D562502G-2</t>
  </si>
  <si>
    <t>V300 d 1950c.c. A9 5D</t>
  </si>
  <si>
    <t>汎德</t>
  </si>
  <si>
    <t>KBMWB47D20B</t>
  </si>
  <si>
    <t>B47D20B</t>
  </si>
  <si>
    <t>新引擎族</t>
  </si>
  <si>
    <t>C0D619504N-1</t>
  </si>
  <si>
    <t>BMW</t>
  </si>
  <si>
    <t>X5 XDRIVE25D 1995c.c. A8 5D</t>
  </si>
  <si>
    <t>A8 4WDp</t>
  </si>
  <si>
    <t>Y</t>
  </si>
  <si>
    <t>97.9075</t>
  </si>
  <si>
    <t>12.2245</t>
  </si>
  <si>
    <t>11.7460</t>
  </si>
  <si>
    <t>0.1953</t>
  </si>
  <si>
    <t>0</t>
  </si>
  <si>
    <t>1090101</t>
  </si>
  <si>
    <t>C0D61950404-E1N1</t>
  </si>
  <si>
    <t>M1</t>
  </si>
  <si>
    <t>台灣捷豹路虎</t>
  </si>
  <si>
    <t>斯洛伐克</t>
  </si>
  <si>
    <t>比利時</t>
  </si>
  <si>
    <t>JL462S306DT</t>
  </si>
  <si>
    <t>306DT</t>
  </si>
  <si>
    <t>LAND ROVER</t>
  </si>
  <si>
    <t>DISCOVERY 2993c.c. A8 5D 225kW</t>
  </si>
  <si>
    <t>廂式小客車</t>
  </si>
  <si>
    <t>A8 4WDp</t>
  </si>
  <si>
    <t>Y</t>
  </si>
  <si>
    <t>－</t>
  </si>
  <si>
    <t>0.0234080</t>
  </si>
  <si>
    <t>0.0000000</t>
  </si>
  <si>
    <t>0.0001840</t>
  </si>
  <si>
    <t>0.1430</t>
  </si>
  <si>
    <t>M1</t>
  </si>
  <si>
    <t>修改</t>
  </si>
  <si>
    <t>B9D679508S-2</t>
  </si>
  <si>
    <t>1090109</t>
  </si>
  <si>
    <t>B9D67950809-E2N1</t>
  </si>
  <si>
    <t>土耳其</t>
  </si>
  <si>
    <t>KFM02.0FLA2</t>
  </si>
  <si>
    <t>BCFA</t>
  </si>
  <si>
    <t>BKFA</t>
  </si>
  <si>
    <t>C0D746503R-1</t>
  </si>
  <si>
    <t>FORD</t>
  </si>
  <si>
    <t>TRANSIT TOURNEO CUSTOM 1995c.c. A6 5D (185PS)</t>
  </si>
  <si>
    <t>TRANSIT TOURNEO CUSTOM 1995c.c. A6 5D (185PS SWB)</t>
  </si>
  <si>
    <t>TRANSIT TOURNEO CUSTOM 1995c.c. A6 5D (130PS)</t>
  </si>
  <si>
    <t>6F55</t>
  </si>
  <si>
    <t>3250-3500</t>
  </si>
  <si>
    <t>73.7100</t>
  </si>
  <si>
    <t>10.8700</t>
  </si>
  <si>
    <t>19.7850</t>
  </si>
  <si>
    <t>0.0000</t>
  </si>
  <si>
    <t>1090110</t>
  </si>
  <si>
    <t>C0D74650303-E1N1</t>
  </si>
  <si>
    <t>福特六和</t>
  </si>
  <si>
    <t>泰國</t>
  </si>
  <si>
    <t>YN2S</t>
  </si>
  <si>
    <t>FORD</t>
  </si>
  <si>
    <t>RANGER 4X4 TURBO 1996c.c. A10 4D</t>
  </si>
  <si>
    <t>雙廂式小貨車</t>
  </si>
  <si>
    <t>10R80</t>
  </si>
  <si>
    <t>Y</t>
  </si>
  <si>
    <t>N</t>
  </si>
  <si>
    <t>N1(class III)</t>
  </si>
  <si>
    <t>C0D746504B-1</t>
  </si>
  <si>
    <t>C0D74650404-E1N1</t>
  </si>
  <si>
    <t xml:space="preserve"> JFM02.0FLA6-C0 </t>
  </si>
  <si>
    <t>JL462S306DT-C0</t>
  </si>
  <si>
    <t>沿用</t>
  </si>
  <si>
    <t>C0D679502S-1</t>
  </si>
  <si>
    <t>臺塑汽車貨運</t>
  </si>
  <si>
    <t>義大利</t>
  </si>
  <si>
    <t>F1CFL411H＊C</t>
  </si>
  <si>
    <t>IVECO</t>
  </si>
  <si>
    <t>35C17A8N410B 2998c.c. A8 2D</t>
  </si>
  <si>
    <t>框式小貨車</t>
  </si>
  <si>
    <t>ZF 8HP 70L</t>
  </si>
  <si>
    <t>N1(Class III)</t>
  </si>
  <si>
    <t>35C17A8N375PB 2998c.c. A8 2D</t>
  </si>
  <si>
    <t>35C17A8N300B 2998c.c. A8 2D</t>
  </si>
  <si>
    <t>35C17A8N410 2998c.c. A8 2D</t>
  </si>
  <si>
    <t>小貨車底盤</t>
  </si>
  <si>
    <t>35C17A8N375P 2998c.c. A8 2D</t>
  </si>
  <si>
    <t>35C17A8N375 2998c.c. A8 2D</t>
  </si>
  <si>
    <t>35C17A8N345P 2998c.c. A8 2D</t>
  </si>
  <si>
    <t>35C17A8N345 2998c.c. A8 2D</t>
  </si>
  <si>
    <t>35C17A8N300P 2998c.c. A8 2D</t>
  </si>
  <si>
    <t>35C17A8N300 2998c.c. A8 2D</t>
  </si>
  <si>
    <t>HF1C30KW125-C0</t>
  </si>
  <si>
    <t>C0D632501I-1</t>
  </si>
  <si>
    <t>C0D63250104-E1N1</t>
  </si>
  <si>
    <t>西班牙</t>
  </si>
  <si>
    <t>ZTGA</t>
  </si>
  <si>
    <t>TOURNEO CONNECT 1499c.c. A8 5D</t>
  </si>
  <si>
    <t>8F35</t>
  </si>
  <si>
    <t>Y</t>
  </si>
  <si>
    <t>N</t>
  </si>
  <si>
    <t>N</t>
  </si>
  <si>
    <t>Y</t>
  </si>
  <si>
    <t>6.1200</t>
  </si>
  <si>
    <t>4.5150</t>
  </si>
  <si>
    <t>4.5200</t>
  </si>
  <si>
    <t>0.0000</t>
  </si>
  <si>
    <t>M1</t>
  </si>
  <si>
    <t>JFM01.5FLA1-C0</t>
  </si>
  <si>
    <t>C0D746505R-1</t>
  </si>
  <si>
    <t>1090205</t>
  </si>
  <si>
    <t>C0D74650505-E1N1</t>
  </si>
  <si>
    <t>C0D56250204-E2N3</t>
  </si>
  <si>
    <t>台灣賓士</t>
  </si>
  <si>
    <t>美國</t>
  </si>
  <si>
    <t>J656D29RSCR-C0</t>
  </si>
  <si>
    <t>OM656(656929)</t>
  </si>
  <si>
    <t>MERCEDES-BENZ</t>
  </si>
  <si>
    <t>GLS350 d 4MATIC 2925c.c. A9 5D</t>
  </si>
  <si>
    <t>A9-4WDp-2</t>
  </si>
  <si>
    <t>3400-4600</t>
  </si>
  <si>
    <t>Y</t>
  </si>
  <si>
    <t>0.12037</t>
  </si>
  <si>
    <t>0.00485</t>
  </si>
  <si>
    <t>0.02631</t>
  </si>
  <si>
    <t>0.00000</t>
  </si>
  <si>
    <t>0.0533</t>
  </si>
  <si>
    <t>M1</t>
  </si>
  <si>
    <t>台灣賓士</t>
  </si>
  <si>
    <t>美國</t>
  </si>
  <si>
    <t>J656D29RSCR-C0</t>
  </si>
  <si>
    <t>MERCEDES-BENZ</t>
  </si>
  <si>
    <t>GLE350 d 4MATIC 2925c.c. A9 5D (FDR 3.46)</t>
  </si>
  <si>
    <t>旅行式小客車</t>
  </si>
  <si>
    <t>3200-4600</t>
  </si>
  <si>
    <t>Y</t>
  </si>
  <si>
    <t>0.12037</t>
  </si>
  <si>
    <t>0.00485</t>
  </si>
  <si>
    <t>0.02631</t>
  </si>
  <si>
    <t>0.00000</t>
  </si>
  <si>
    <t>0.0533</t>
  </si>
  <si>
    <t>－</t>
  </si>
  <si>
    <t>M1</t>
  </si>
  <si>
    <t>GLE350 d 4MATIC 2925c.c. A9 5D (FDR 3.27)</t>
  </si>
  <si>
    <t>A9-4WDp-1</t>
  </si>
  <si>
    <t>C0D562506G-2</t>
  </si>
  <si>
    <t>1090210</t>
  </si>
  <si>
    <t>C0D56250605-E2N3</t>
  </si>
  <si>
    <t>寶嘉聯合</t>
  </si>
  <si>
    <t>比利時</t>
  </si>
  <si>
    <t>YHZ</t>
  </si>
  <si>
    <t>PEUGEOT</t>
  </si>
  <si>
    <t>旅行式小客車</t>
  </si>
  <si>
    <t>Y</t>
  </si>
  <si>
    <t>N</t>
  </si>
  <si>
    <t>24.4500</t>
  </si>
  <si>
    <t>0.0000</t>
  </si>
  <si>
    <t>15.3200</t>
  </si>
  <si>
    <t>0.0200</t>
  </si>
  <si>
    <t>M1</t>
  </si>
  <si>
    <t>法國</t>
  </si>
  <si>
    <t>JDP8YHZ1499</t>
  </si>
  <si>
    <t>B9D627508F-1</t>
  </si>
  <si>
    <t>5008 BLUEHDi 1499c.c. A8 5D</t>
  </si>
  <si>
    <t>A8 FD</t>
  </si>
  <si>
    <t>1090303</t>
  </si>
  <si>
    <t>B9D62750808-E1N1</t>
  </si>
  <si>
    <t>香港商標鎰</t>
  </si>
  <si>
    <t>德國</t>
  </si>
  <si>
    <t>德國</t>
  </si>
  <si>
    <t>JVWD7HZCXFA</t>
  </si>
  <si>
    <t>CXFA</t>
  </si>
  <si>
    <t>修改</t>
  </si>
  <si>
    <t>B9D609501G-2</t>
  </si>
  <si>
    <t>VOLKSWAGEN</t>
  </si>
  <si>
    <t>KOMBI L HR 2.0 TDI 1968c.c. A7 5D</t>
  </si>
  <si>
    <t>廂式小客車</t>
  </si>
  <si>
    <t>FD7BT001</t>
  </si>
  <si>
    <t>3250-3750</t>
  </si>
  <si>
    <t>Y</t>
  </si>
  <si>
    <t>55.1850</t>
  </si>
  <si>
    <t>10.2000</t>
  </si>
  <si>
    <t>10.7650</t>
  </si>
  <si>
    <t>0.0000</t>
  </si>
  <si>
    <t>0.00</t>
  </si>
  <si>
    <t>M1</t>
  </si>
  <si>
    <t>香港商標鎰</t>
  </si>
  <si>
    <t>B9D609501G-2</t>
  </si>
  <si>
    <t>VOLKSWAGEN</t>
  </si>
  <si>
    <t xml:space="preserve"> KOMBI L MHR 2.0 TDI 1968c.c. A7 5D</t>
  </si>
  <si>
    <t>廂式小客車</t>
  </si>
  <si>
    <t>FD7BT001</t>
  </si>
  <si>
    <t>3250-3750</t>
  </si>
  <si>
    <t>Y</t>
  </si>
  <si>
    <t>55.1850</t>
  </si>
  <si>
    <t>10.2000</t>
  </si>
  <si>
    <t>10.7650</t>
  </si>
  <si>
    <t>0.0000</t>
  </si>
  <si>
    <t>KOMBI L 2.0 TDI 1968c.c. A7 4D</t>
  </si>
  <si>
    <t>台灣捷豹路虎</t>
  </si>
  <si>
    <t>斯洛伐克</t>
  </si>
  <si>
    <t>比利時</t>
  </si>
  <si>
    <t>JL462204DTA</t>
  </si>
  <si>
    <t>204DTA</t>
  </si>
  <si>
    <t>LAND ROVER</t>
  </si>
  <si>
    <t>DISCOVERY 1999c.c. A8 5D 177kW</t>
  </si>
  <si>
    <t>廂式小客車</t>
  </si>
  <si>
    <t>A8 4WDp</t>
  </si>
  <si>
    <t>Y</t>
  </si>
  <si>
    <t>13.2280</t>
  </si>
  <si>
    <t>5.4590</t>
  </si>
  <si>
    <t>5.6780</t>
  </si>
  <si>
    <t>0.0000</t>
  </si>
  <si>
    <t>M1</t>
  </si>
  <si>
    <t>B9D679509B-2</t>
  </si>
  <si>
    <t>1090320</t>
  </si>
  <si>
    <t>B9D67950908-E2N1</t>
  </si>
  <si>
    <t>台灣賓士</t>
  </si>
  <si>
    <t>德國</t>
  </si>
  <si>
    <t>I656DES350D-C0</t>
  </si>
  <si>
    <t>OM656(656929)</t>
  </si>
  <si>
    <t>MERCEDES-BENZ</t>
  </si>
  <si>
    <t>S350 d (LWB) 2925c.c. A9 4D</t>
  </si>
  <si>
    <t>轎式小客車</t>
  </si>
  <si>
    <t>3400-4600</t>
  </si>
  <si>
    <t>Y</t>
  </si>
  <si>
    <t>0.10117</t>
  </si>
  <si>
    <t>0.01041</t>
  </si>
  <si>
    <t>0.01864</t>
  </si>
  <si>
    <t>0.00000</t>
  </si>
  <si>
    <t>0.0299</t>
  </si>
  <si>
    <t>M1</t>
  </si>
  <si>
    <t>台灣賓士</t>
  </si>
  <si>
    <t>德國</t>
  </si>
  <si>
    <t>I656DES350D-C0</t>
  </si>
  <si>
    <t>OM656(656929)</t>
  </si>
  <si>
    <t>MERCEDES-BENZ</t>
  </si>
  <si>
    <t>S350 d (SWB) 2925c.c. A9 4D</t>
  </si>
  <si>
    <t>－</t>
  </si>
  <si>
    <t>C0D562501G-2</t>
  </si>
  <si>
    <t>1090324</t>
  </si>
  <si>
    <t>C0D56250101-E2N2</t>
  </si>
  <si>
    <t>—</t>
  </si>
  <si>
    <t>J656D29RSCR-C0</t>
  </si>
  <si>
    <t>奧迪福斯</t>
  </si>
  <si>
    <t>KVW7HFDCXFA</t>
  </si>
  <si>
    <t>CXFA</t>
  </si>
  <si>
    <t>C0D633505G-1</t>
  </si>
  <si>
    <t xml:space="preserve"> VOLKSWAGEN </t>
  </si>
  <si>
    <t>MULTIVAN FREESTYLE 2.0 TDI 1968c.c. A7 4D</t>
  </si>
  <si>
    <t>CARAVELLE L 2.0 TDI 1968c.c. A7 5D</t>
  </si>
  <si>
    <t>CARAVELLE L 2.0 TDI 1968c.c. A7 4D</t>
  </si>
  <si>
    <t xml:space="preserve"> KOMBI L HR 2.0 TDI 1968c.c. A7 5D</t>
  </si>
  <si>
    <t>KOMBI L 2.0 TDI 1968c.c. A7 4D</t>
  </si>
  <si>
    <t>FD7BT001</t>
  </si>
  <si>
    <t>3250-3750</t>
  </si>
  <si>
    <t>9.2200</t>
  </si>
  <si>
    <t>7.5750</t>
  </si>
  <si>
    <t>8.1850</t>
  </si>
  <si>
    <t>0.0000</t>
  </si>
  <si>
    <t>0.00</t>
  </si>
  <si>
    <t>1090410</t>
  </si>
  <si>
    <t>C0D63350506-E1N1</t>
  </si>
  <si>
    <t>KVW7HFDCXHC</t>
  </si>
  <si>
    <t>CXHC</t>
  </si>
  <si>
    <t>C0D633506G-1</t>
  </si>
  <si>
    <t>KOMBI L HR 2.0 TDI 1968c.c. M5 5D</t>
  </si>
  <si>
    <t>CARAVELLE L 2.0 TDI 1968c.c. M5 4D</t>
  </si>
  <si>
    <t>FM52Z011</t>
  </si>
  <si>
    <t>3200-3750</t>
  </si>
  <si>
    <t>4.7617</t>
  </si>
  <si>
    <t>4.6050</t>
  </si>
  <si>
    <t>0.2203</t>
  </si>
  <si>
    <t>0.0076</t>
  </si>
  <si>
    <t>C1D594501H-1</t>
  </si>
  <si>
    <t>南韓</t>
  </si>
  <si>
    <t>LHY8TQAT2.5</t>
  </si>
  <si>
    <t>D4CB-V-6</t>
  </si>
  <si>
    <t>HYUNDAI</t>
  </si>
  <si>
    <t>STAREX-H 2497c.c. A5 5D</t>
  </si>
  <si>
    <t>STAREX-A 2497c.c. A5 5D</t>
  </si>
  <si>
    <t>STAREX-B 2497c.c. A5 5D</t>
  </si>
  <si>
    <t>A5-RD</t>
  </si>
  <si>
    <t>26.9171</t>
  </si>
  <si>
    <t>2.7817</t>
  </si>
  <si>
    <t>10.4008</t>
  </si>
  <si>
    <t>0.1494</t>
  </si>
  <si>
    <t>1090424</t>
  </si>
  <si>
    <t>C1D59450101-E1N1</t>
  </si>
  <si>
    <t>三陽工業</t>
  </si>
  <si>
    <t>KVW7H4DCXEC</t>
  </si>
  <si>
    <t>CXEC</t>
  </si>
  <si>
    <t>C0D633508G-1</t>
  </si>
  <si>
    <t>CALIFORNIA OCEAN 2.0 TDI 1968c.c. A7 4D 4WD</t>
  </si>
  <si>
    <t>CALIFORNIA COAST 2.0 TDI 1968c.c. A7 4D 4WD</t>
  </si>
  <si>
    <t>MULTIVAN 2.0 TDI 1968c.c. A7 5D 4WD</t>
  </si>
  <si>
    <t>CARAVELLE L 2.0 TDI 1968c.c. A7 4D 4WD</t>
  </si>
  <si>
    <t>AD7BT001</t>
  </si>
  <si>
    <t>3800-4000</t>
  </si>
  <si>
    <t>KVW7HFDCXEC</t>
  </si>
  <si>
    <t>C0D633507G-1</t>
  </si>
  <si>
    <t>MULTIVAN L 2.0 TDI 1968c.c. A7 5D</t>
  </si>
  <si>
    <t>MULTIVAN 2.0 TDI 1968c.c. A7 5D</t>
  </si>
  <si>
    <t>CARAVELLE L 2.0 TDI 1968c.c. A7 5D</t>
  </si>
  <si>
    <t>CARAVELLE L 2.0 TDI 1968c.c. A7 4D</t>
  </si>
  <si>
    <t>CARAVELLE 2.0 TDI 1968c.c. A7 5D</t>
  </si>
  <si>
    <t>FD7BT001</t>
  </si>
  <si>
    <t>0.0592</t>
  </si>
  <si>
    <t>波蘭</t>
  </si>
  <si>
    <t>DAVA</t>
  </si>
  <si>
    <t>CRAFTER VAN L HR 2.0 TDI 1968c.c. A8 5D</t>
  </si>
  <si>
    <t>廂式小貨車</t>
  </si>
  <si>
    <t>FA89Q001</t>
  </si>
  <si>
    <t>N1(class III)</t>
  </si>
  <si>
    <t>JVWSYFDDAVA-C0</t>
  </si>
  <si>
    <t>沿用及修改</t>
  </si>
  <si>
    <t>C0D633509G-1</t>
  </si>
  <si>
    <t>C0D63350907-E1N1</t>
  </si>
  <si>
    <t>英國</t>
  </si>
  <si>
    <t>KL550204DTD</t>
  </si>
  <si>
    <t>204DTD</t>
  </si>
  <si>
    <t>C0D679503S-1</t>
  </si>
  <si>
    <t>DISCOVERY SPORT 4WD 1999c.c. A9 5D</t>
  </si>
  <si>
    <t>A9 4WDp</t>
  </si>
  <si>
    <t>15.4395</t>
  </si>
  <si>
    <t>11.6415</t>
  </si>
  <si>
    <t>12.3015</t>
  </si>
  <si>
    <t>0.0750</t>
  </si>
  <si>
    <t>0.0420</t>
  </si>
  <si>
    <t>1090515</t>
  </si>
  <si>
    <t>C0D67950202-E1N2</t>
  </si>
  <si>
    <t>墨西哥</t>
  </si>
  <si>
    <t>KOM654920DA</t>
  </si>
  <si>
    <t>C0D562508G-1</t>
  </si>
  <si>
    <t>GLB200 d 1950c.c. A8 5D</t>
  </si>
  <si>
    <t>A8-FD</t>
  </si>
  <si>
    <t>3400-4400</t>
  </si>
  <si>
    <t>8.86</t>
  </si>
  <si>
    <t>2.24</t>
  </si>
  <si>
    <t>2.88</t>
  </si>
  <si>
    <t>0.08</t>
  </si>
  <si>
    <t>0.000849</t>
  </si>
  <si>
    <t>KOM656929DE</t>
  </si>
  <si>
    <t xml:space="preserve"> 美國 </t>
  </si>
  <si>
    <t>C0D562509G-1</t>
  </si>
  <si>
    <t>A9-4WDp-1</t>
  </si>
  <si>
    <t>A9-4WDp</t>
  </si>
  <si>
    <t>2.22</t>
  </si>
  <si>
    <t>13.94</t>
  </si>
  <si>
    <t>19.38</t>
  </si>
  <si>
    <t>0.00</t>
  </si>
  <si>
    <t>0.00</t>
  </si>
  <si>
    <t>1090520</t>
  </si>
  <si>
    <t>C0D56250909-E1N3</t>
  </si>
  <si>
    <t>GLS350 d 4MATIC 2925c.c. A9 5D</t>
  </si>
  <si>
    <t>GLE350 d 4MATIC Coupe 2925c.c. A9 5D</t>
  </si>
  <si>
    <t>GLE350 d 4MATIC 2925c.c. A9 5D (FDR 3.27)</t>
  </si>
  <si>
    <t>GLE350 d 4MATIC 2925c.c. A9 5D (FDR 3.46)</t>
  </si>
  <si>
    <t>JDP8YHZ1499-C0</t>
  </si>
  <si>
    <t>沿用及延伸</t>
  </si>
  <si>
    <t>C0D627504F-1</t>
  </si>
  <si>
    <t>3008 BLUEHDi 1499c.c. A8 5D</t>
  </si>
  <si>
    <t>1090521</t>
  </si>
  <si>
    <t>C0D62750404-E1N1</t>
  </si>
  <si>
    <t>K654D20ZSCR-C1</t>
  </si>
  <si>
    <t>C1D562501G-1</t>
  </si>
  <si>
    <t>1090529</t>
  </si>
  <si>
    <t>C0D56250808-E1N2</t>
  </si>
  <si>
    <t>1090602</t>
  </si>
  <si>
    <t>C1D56250101-E1N3</t>
  </si>
  <si>
    <t>KOM654920DE</t>
  </si>
  <si>
    <t>C0D562510G-1</t>
  </si>
  <si>
    <t>GLE300 d 4MATIC 1950c.c. A9 5D (FDR 3.46)</t>
  </si>
  <si>
    <t>GLE300 d 4MATIC 1950c.c. A9 5D (FDR 3.27)</t>
  </si>
  <si>
    <t>旅行式小客車</t>
  </si>
  <si>
    <t>旅行式小客車</t>
  </si>
  <si>
    <t>A9-4WDp</t>
  </si>
  <si>
    <t>Y</t>
  </si>
  <si>
    <t>16.78</t>
  </si>
  <si>
    <t>3.54</t>
  </si>
  <si>
    <t>7.26</t>
  </si>
  <si>
    <t>0.07</t>
  </si>
  <si>
    <t>0.407</t>
  </si>
  <si>
    <t>－</t>
  </si>
  <si>
    <t>1090603</t>
  </si>
  <si>
    <t>C0D56251011-E1N1</t>
  </si>
  <si>
    <t>M1</t>
  </si>
  <si>
    <t>修改</t>
  </si>
  <si>
    <t>C0D619504N-2</t>
  </si>
  <si>
    <t>1090604</t>
  </si>
  <si>
    <t>C0D61950404-E2N1</t>
  </si>
  <si>
    <t>C1D562501G-2</t>
  </si>
  <si>
    <t>JDT9YHZ1499</t>
  </si>
  <si>
    <t>YHZ</t>
  </si>
  <si>
    <t>YHX</t>
  </si>
  <si>
    <t xml:space="preserve"> B9D627509F-1 </t>
  </si>
  <si>
    <t xml:space="preserve"> B9D627509F-1 </t>
  </si>
  <si>
    <t>PEUGEOT</t>
  </si>
  <si>
    <t>308 1499c.c. A8 4D (HATCHBACK)</t>
  </si>
  <si>
    <t>轎式小客車</t>
  </si>
  <si>
    <t xml:space="preserve"> 2008 1499c.c. A6 5D</t>
  </si>
  <si>
    <t>A8 FD</t>
  </si>
  <si>
    <t>A6 FD</t>
  </si>
  <si>
    <t>N</t>
  </si>
  <si>
    <t>24.4500</t>
  </si>
  <si>
    <t>0.0000</t>
  </si>
  <si>
    <t>0.0200</t>
  </si>
  <si>
    <t>1090619</t>
  </si>
  <si>
    <t>B9D62750909-E1N1</t>
  </si>
  <si>
    <t>1090703</t>
  </si>
  <si>
    <t>B9D60950101-E2N2</t>
  </si>
  <si>
    <t>C1D594501H-2</t>
  </si>
  <si>
    <t>三陽工業</t>
  </si>
  <si>
    <t>KOM656929DE-C1</t>
  </si>
  <si>
    <t>沿用及修改</t>
  </si>
  <si>
    <t>C1D562502G-1</t>
  </si>
  <si>
    <t>KOM654920DE-C1</t>
  </si>
  <si>
    <t>C1D562503G-1</t>
  </si>
  <si>
    <t>1090727</t>
  </si>
  <si>
    <t>C1D56250303-E1N1</t>
  </si>
  <si>
    <t>JDT9YHZ1499-C0</t>
  </si>
  <si>
    <t xml:space="preserve"> C0D627505F-1 </t>
  </si>
  <si>
    <t>1090728</t>
  </si>
  <si>
    <t>C0D62750505-E1N1</t>
  </si>
  <si>
    <t>和泰</t>
  </si>
  <si>
    <t>1GD-FTV</t>
  </si>
  <si>
    <t>C1D702501M-1</t>
  </si>
  <si>
    <t>TOYOTA</t>
  </si>
  <si>
    <t>HILUX 2755c.c. A6 4D 4WD</t>
  </si>
  <si>
    <t>A6 4WD</t>
  </si>
  <si>
    <t>3000-3400</t>
  </si>
  <si>
    <t>C1D70250101-E1N1</t>
  </si>
  <si>
    <t>N1 ClassIII</t>
  </si>
  <si>
    <t>1090813</t>
  </si>
  <si>
    <t>C1D56250202-E1N2</t>
  </si>
  <si>
    <t>有無最大馬力轉速限制</t>
  </si>
  <si>
    <t>D4HB-6</t>
  </si>
  <si>
    <t>HYUNDAI</t>
  </si>
  <si>
    <t>Santa Fe-C 2199c.c. A8 5D</t>
  </si>
  <si>
    <t>旅行式小客車</t>
  </si>
  <si>
    <t>Y</t>
  </si>
  <si>
    <t>38.3029</t>
  </si>
  <si>
    <t>0.0000</t>
  </si>
  <si>
    <t>0.0610</t>
  </si>
  <si>
    <t>0.0278</t>
  </si>
  <si>
    <t>0.9371</t>
  </si>
  <si>
    <t>M1</t>
  </si>
  <si>
    <t>KHY7TMAT2.2-C1</t>
  </si>
  <si>
    <t>C1D594502H-1</t>
  </si>
  <si>
    <t>1090831</t>
  </si>
  <si>
    <t>C1D59450202-E1N1</t>
  </si>
  <si>
    <t>N</t>
  </si>
  <si>
    <t>Y</t>
  </si>
  <si>
    <t>KDK0EHZ1997</t>
  </si>
  <si>
    <t>EHZ</t>
  </si>
  <si>
    <t>新引擎族</t>
  </si>
  <si>
    <t>C0D627506F-1</t>
  </si>
  <si>
    <t>TRAVELLER 1997c.c. A8 5D (L3 long version)</t>
  </si>
  <si>
    <t>EXPERT 1997c.c. A8 5D (L3 long version)</t>
  </si>
  <si>
    <t>TRAVELLER 1997c.c. A8 5D</t>
  </si>
  <si>
    <t>21.2800</t>
  </si>
  <si>
    <t>0.6000</t>
  </si>
  <si>
    <t>0.6100</t>
  </si>
  <si>
    <t>0.0370</t>
  </si>
  <si>
    <t>1090901</t>
  </si>
  <si>
    <t>C0D62750606-E1N1</t>
  </si>
  <si>
    <t>1090902</t>
  </si>
  <si>
    <t>C0D67950303-E1N3</t>
  </si>
  <si>
    <t>KOM654920DE-C1</t>
  </si>
  <si>
    <t>南非</t>
  </si>
  <si>
    <t>LFM02.0FLD8</t>
  </si>
  <si>
    <t>BC2X</t>
  </si>
  <si>
    <t>C1D746501R-1</t>
  </si>
  <si>
    <t>RANGER 4X4 TURBO 1996c.c. A10 4D (XLT)</t>
  </si>
  <si>
    <t>RANGER 4X4 TURBO 1996c.c. A10 4D (XLT RAP)</t>
  </si>
  <si>
    <t>C1D74650101-E1N2</t>
  </si>
  <si>
    <t>1090923</t>
  </si>
  <si>
    <t>C1D56250101-E2N4</t>
  </si>
  <si>
    <t>汎德</t>
  </si>
  <si>
    <t>美國</t>
  </si>
  <si>
    <t>B57D30C</t>
  </si>
  <si>
    <t>C0D619505N-1</t>
  </si>
  <si>
    <t>BMW</t>
  </si>
  <si>
    <t>X5 M50D 2993c.c. A8 5D</t>
  </si>
  <si>
    <t>A8 4WDp</t>
  </si>
  <si>
    <t>73.8364</t>
  </si>
  <si>
    <t>22.5777</t>
  </si>
  <si>
    <t>36.0988</t>
  </si>
  <si>
    <t>0.0002</t>
  </si>
  <si>
    <t>0.0018</t>
  </si>
  <si>
    <t>1090930</t>
  </si>
  <si>
    <t>C0D61950505-E1N1</t>
  </si>
  <si>
    <t>1091021</t>
  </si>
  <si>
    <t>C1D59450101-E2N2</t>
  </si>
  <si>
    <t>民國109年(2020年)符合輕型柴油及替代清潔燃料引擎汽車施行日期108.09.01排放管制標準</t>
  </si>
  <si>
    <t>行車型態測定方法</t>
  </si>
  <si>
    <t>WLTC</t>
  </si>
  <si>
    <t>LTY02.7FLA3</t>
  </si>
  <si>
    <t>和泰汽車</t>
  </si>
  <si>
    <t>日本</t>
  </si>
  <si>
    <t>日本</t>
  </si>
  <si>
    <t>1GD-FTV</t>
  </si>
  <si>
    <t>新引擎族</t>
  </si>
  <si>
    <t>C1D702502C-1</t>
  </si>
  <si>
    <t>TOYOTA</t>
  </si>
  <si>
    <t>GRANVIA 2755c.c. A6 5D 9SEAT</t>
  </si>
  <si>
    <t>廂式小客車</t>
  </si>
  <si>
    <t>GRANVIA 2755c.c. A6 5D 6SEAT</t>
  </si>
  <si>
    <t>A6</t>
  </si>
  <si>
    <t>N</t>
  </si>
  <si>
    <t>12.2358</t>
  </si>
  <si>
    <t>11.4525</t>
  </si>
  <si>
    <t>0.0965</t>
  </si>
  <si>
    <t>0.1957</t>
  </si>
  <si>
    <t>30.0123</t>
  </si>
  <si>
    <t>1091029</t>
  </si>
  <si>
    <t>C1D70250202-E1N1</t>
  </si>
  <si>
    <t>M1</t>
  </si>
  <si>
    <t>NEDC</t>
  </si>
  <si>
    <t>LBMWB47D20B</t>
  </si>
  <si>
    <t>B47D20B</t>
  </si>
  <si>
    <t>C1D619501N-1</t>
  </si>
  <si>
    <t>X5 XDRIVE25D 1995c.c. A8 5D</t>
  </si>
  <si>
    <t>C1D61950101-E1N1</t>
  </si>
  <si>
    <t>Y</t>
  </si>
  <si>
    <t>KBMWB57D30C</t>
  </si>
  <si>
    <t>1091102</t>
  </si>
  <si>
    <t>選擇性還原觸媒系統(SCR)</t>
  </si>
  <si>
    <t>斯洛伐克 </t>
  </si>
  <si>
    <t>KAU4L4WDHXA</t>
  </si>
  <si>
    <t>DHXA</t>
  </si>
  <si>
    <t>C0D633510X-1</t>
  </si>
  <si>
    <t>AUDI</t>
  </si>
  <si>
    <t>Q7 50 TDI quattro 2967c.c. A8 4D HATCHBACK</t>
  </si>
  <si>
    <t>QA8D5019</t>
  </si>
  <si>
    <t>3500-4000</t>
  </si>
  <si>
    <t>107.4503</t>
  </si>
  <si>
    <t>19.1304</t>
  </si>
  <si>
    <t>25.9349</t>
  </si>
  <si>
    <t>1091103</t>
  </si>
  <si>
    <t>C0D63351010-E1N1</t>
  </si>
  <si>
    <t>延伸</t>
  </si>
  <si>
    <t>KOMBI L 2.0 TDI 1968c.c. A7 4D AMBULANCE</t>
  </si>
  <si>
    <t>KOMBI L HR 2.0 TDI 1968c.c. A7 5D AMBULANCE</t>
  </si>
  <si>
    <t>C0D633505G-2</t>
  </si>
  <si>
    <t>修改</t>
  </si>
  <si>
    <t>C0D632501I-2</t>
  </si>
  <si>
    <t>C0D63250104-E2N1</t>
  </si>
  <si>
    <t>LFM02.0FLD7</t>
  </si>
  <si>
    <t>YN2X</t>
  </si>
  <si>
    <t>C1D746502R-1</t>
  </si>
  <si>
    <t>C1D74650202-E1N2</t>
  </si>
  <si>
    <t>台北市汽車商業同業公會</t>
  </si>
  <si>
    <t>德國</t>
  </si>
  <si>
    <t>KMB2.1ST.01</t>
  </si>
  <si>
    <t>L4</t>
  </si>
  <si>
    <t>C0D781501T-1</t>
  </si>
  <si>
    <t>MERCEDES-BENZ</t>
  </si>
  <si>
    <t>SPRINTER TOURER 214 CDI 2143c.c. A7 5D</t>
  </si>
  <si>
    <t>廂式小客車</t>
  </si>
  <si>
    <t>A7 RD</t>
  </si>
  <si>
    <t>1.6</t>
  </si>
  <si>
    <t>1.3</t>
  </si>
  <si>
    <t>1.5</t>
  </si>
  <si>
    <t>1.1</t>
  </si>
  <si>
    <t>1091126</t>
  </si>
  <si>
    <t>C0D78150101-E1N1</t>
  </si>
  <si>
    <t>N</t>
  </si>
  <si>
    <t>西班牙</t>
  </si>
  <si>
    <t>LFM01.5FLA1</t>
  </si>
  <si>
    <t>ZTGA</t>
  </si>
  <si>
    <t xml:space="preserve">C1D746503B-1 </t>
  </si>
  <si>
    <t>TOURNEO CONNECT 1499c.c. A8 5D</t>
  </si>
  <si>
    <t>廂式小客車</t>
  </si>
  <si>
    <t>N</t>
  </si>
  <si>
    <t>6.1150</t>
  </si>
  <si>
    <t>M1</t>
  </si>
  <si>
    <t>8F35</t>
  </si>
  <si>
    <t>LOM656929DG</t>
  </si>
  <si>
    <t>C1D562504G-1</t>
  </si>
  <si>
    <t>MERCEDES-BENZ</t>
  </si>
  <si>
    <t>G350 d 2925c.c. A9 5D</t>
  </si>
  <si>
    <t>A9-4WDp</t>
  </si>
  <si>
    <t>3400-4600</t>
  </si>
  <si>
    <t>20.38</t>
  </si>
  <si>
    <t>0.00</t>
  </si>
  <si>
    <t>6.63</t>
  </si>
  <si>
    <t>0.00</t>
  </si>
  <si>
    <t>1091201</t>
  </si>
  <si>
    <t>C1D56250404-E1N1</t>
  </si>
  <si>
    <t>奧地利</t>
  </si>
  <si>
    <t>中華民國</t>
  </si>
  <si>
    <t>LSY3HRAT2.5</t>
  </si>
  <si>
    <t>LTY02.7FLA1</t>
  </si>
  <si>
    <t>C1D594503C-1</t>
  </si>
  <si>
    <t>D4CB 6d-TEMP</t>
  </si>
  <si>
    <t>雙廂式小貨車</t>
  </si>
  <si>
    <t>PORTER PE HRDDK-G 2497c.c. A5 4D</t>
  </si>
  <si>
    <t>三陽工業</t>
  </si>
  <si>
    <t>三陽</t>
  </si>
  <si>
    <t>PORTER PE HRDDK-E 2497c.c. A5 2D</t>
  </si>
  <si>
    <t>框式小貨車</t>
  </si>
  <si>
    <t>PORTER PE HRDDK-C 2497c.c. A5 2D</t>
  </si>
  <si>
    <t>A5RD</t>
  </si>
  <si>
    <t>C1D59450306-E1N1</t>
  </si>
  <si>
    <t>LSY2HRMT2.5</t>
  </si>
  <si>
    <t>D4CB 6d-TEMP</t>
  </si>
  <si>
    <t>C1D594504C-1</t>
  </si>
  <si>
    <t>PORTER PE HRD01-A 2497c.c. M6 2D</t>
  </si>
  <si>
    <t>小貨車底盤</t>
  </si>
  <si>
    <t>M6RD</t>
  </si>
  <si>
    <t>C1D59450404-E1N1</t>
  </si>
  <si>
    <t>KVW7H4DCXFA</t>
  </si>
  <si>
    <t>CXFA</t>
  </si>
  <si>
    <t>C0D633511G-1</t>
  </si>
  <si>
    <t>VOLKSWAGEN</t>
  </si>
  <si>
    <t>CALIFORNIA BEACH 2.0 TDI 1968c.c. A7 4D 4WD</t>
  </si>
  <si>
    <t>AD7BT001</t>
  </si>
  <si>
    <t>3250-3750</t>
  </si>
  <si>
    <t>7.3400</t>
  </si>
  <si>
    <t>7.5050</t>
  </si>
  <si>
    <t>7.3350</t>
  </si>
  <si>
    <t>0.00</t>
  </si>
  <si>
    <t>1091204</t>
  </si>
  <si>
    <t>C0D63351111-E1N1</t>
  </si>
  <si>
    <t>LKD02.2FC01</t>
  </si>
  <si>
    <t>台灣森那美</t>
  </si>
  <si>
    <t>D4HE-6d</t>
  </si>
  <si>
    <t>C1D660501C-1</t>
  </si>
  <si>
    <t>KIA</t>
  </si>
  <si>
    <t>SORENTO AWD 7P 2151c.c. A8 5D</t>
  </si>
  <si>
    <t>SORENTO AWD 6P 2151c.c. A8 5D</t>
  </si>
  <si>
    <t>SORENTO 2WD 7P 2151c.c. A8 5D</t>
  </si>
  <si>
    <t>SORENTO 2WD 6P 2151c.c. A8 5D</t>
  </si>
  <si>
    <t>A8 AWD</t>
  </si>
  <si>
    <t>A8 2WD</t>
  </si>
  <si>
    <t>15.3690</t>
  </si>
  <si>
    <t>1.3760</t>
  </si>
  <si>
    <t>4.9840</t>
  </si>
  <si>
    <t>0.0020</t>
  </si>
  <si>
    <t>1091211</t>
  </si>
  <si>
    <t>C1D66050101-E1N1</t>
  </si>
  <si>
    <t>LOM656929DS</t>
  </si>
  <si>
    <t>C1D562505G-1</t>
  </si>
  <si>
    <t>S350 d 2925c.c. A9 4D (SWB)</t>
  </si>
  <si>
    <t>S350 d 2925c.c. A9 4D</t>
  </si>
  <si>
    <t>小客車</t>
  </si>
  <si>
    <t>A9-RD</t>
  </si>
  <si>
    <t>3400-4600</t>
  </si>
  <si>
    <t>2.2200</t>
  </si>
  <si>
    <t>13.9400</t>
  </si>
  <si>
    <t>19.3800</t>
  </si>
  <si>
    <t>0.00</t>
  </si>
  <si>
    <t>Y</t>
  </si>
  <si>
    <t>日本</t>
  </si>
  <si>
    <t>LTY02.7FLA2</t>
  </si>
  <si>
    <t>1GD-FTV</t>
  </si>
  <si>
    <t>C1D702503M-1</t>
  </si>
  <si>
    <t>TOYOTA</t>
  </si>
  <si>
    <t>廂式小貨車</t>
  </si>
  <si>
    <t>A6</t>
  </si>
  <si>
    <t>1091218</t>
  </si>
  <si>
    <t>C1D70250303-E1N1</t>
  </si>
  <si>
    <t>NEDC</t>
  </si>
  <si>
    <t>HIACE 2755c.c. A6 4D</t>
  </si>
  <si>
    <t>英國</t>
  </si>
  <si>
    <t>L405DT306MH</t>
  </si>
  <si>
    <t>DT306</t>
  </si>
  <si>
    <t>C1D679501S-1</t>
  </si>
  <si>
    <t>LAND ROVER</t>
  </si>
  <si>
    <t>RANGE ROVER 4WD 2997c.c. A8 5D</t>
  </si>
  <si>
    <t>A8 4WDp</t>
  </si>
  <si>
    <t>58.5770</t>
  </si>
  <si>
    <t>10.0992</t>
  </si>
  <si>
    <t>5.0212</t>
  </si>
  <si>
    <t>M1</t>
  </si>
  <si>
    <t>N</t>
  </si>
  <si>
    <t>中華民國</t>
  </si>
  <si>
    <t>LSY3HRMT2.5</t>
  </si>
  <si>
    <t>D4CB 6d-TEMP</t>
  </si>
  <si>
    <t>C1D594505C-1</t>
  </si>
  <si>
    <t>PORTER PE HRDDK-F 2497c.c. M6 4D</t>
  </si>
  <si>
    <t>雙廂式小貨車</t>
  </si>
  <si>
    <t>M6RD</t>
  </si>
  <si>
    <t>M6RD</t>
  </si>
  <si>
    <t>1091224</t>
  </si>
  <si>
    <t>C1D59450505-E1N1</t>
  </si>
  <si>
    <t>N</t>
  </si>
  <si>
    <t>WLTC</t>
  </si>
  <si>
    <t>和泰汽車</t>
  </si>
  <si>
    <t>日本</t>
  </si>
  <si>
    <t>日本</t>
  </si>
  <si>
    <t>LTY02.7FLA0</t>
  </si>
  <si>
    <t>1GD-FTV</t>
  </si>
  <si>
    <t>C1D702504M-1</t>
  </si>
  <si>
    <t>TOYOTA</t>
  </si>
  <si>
    <t>LAND CRUISER PRADO 2755c.c. A6 5D</t>
  </si>
  <si>
    <t>A6 4WDp</t>
  </si>
  <si>
    <t>3000-3400</t>
  </si>
  <si>
    <t>N</t>
  </si>
  <si>
    <t>0.5940</t>
  </si>
  <si>
    <t>1091225</t>
  </si>
  <si>
    <t>C1D70250404-E1N1</t>
  </si>
  <si>
    <t>M1</t>
  </si>
  <si>
    <t>N</t>
  </si>
  <si>
    <t>中華民國</t>
  </si>
  <si>
    <t>LSY2HRAT2.5</t>
  </si>
  <si>
    <t>D4CB 6d-TEMP</t>
  </si>
  <si>
    <t>C1D594506C-1</t>
  </si>
  <si>
    <t>三陽</t>
  </si>
  <si>
    <t>PORTER PE HRD01-J 2497c.c. A5 2D</t>
  </si>
  <si>
    <t>A5RD</t>
  </si>
  <si>
    <t>1091225</t>
  </si>
  <si>
    <t>C1D59450603-E1N1</t>
  </si>
  <si>
    <t>N1 ClassII</t>
  </si>
  <si>
    <t>PORTER PE HRDDK-D 2497c.c. M6 2D</t>
  </si>
  <si>
    <t>PORTER PE HRDDK-B 2497c.c. M6 2D</t>
  </si>
  <si>
    <t>PORTER PE HRDDK-H 2497c.c. M6 2D</t>
  </si>
  <si>
    <t>德國</t>
  </si>
  <si>
    <t>LG11B57D30B</t>
  </si>
  <si>
    <t>B57D30B</t>
  </si>
  <si>
    <t>C1D619502N-1</t>
  </si>
  <si>
    <t>BMW</t>
  </si>
  <si>
    <t>730D SEDAN 2993c.c. A8 4D</t>
  </si>
  <si>
    <t>A8 RD</t>
  </si>
  <si>
    <t>1091229</t>
  </si>
  <si>
    <t>C1D61950202-E1N1</t>
  </si>
  <si>
    <t>M1</t>
  </si>
  <si>
    <t>WLTC</t>
  </si>
  <si>
    <t>1100125</t>
  </si>
  <si>
    <t>C1D56250506-E1N2</t>
  </si>
  <si>
    <t>1100210</t>
  </si>
  <si>
    <t>C1D74650303-E1N2</t>
  </si>
  <si>
    <t>1100722</t>
  </si>
  <si>
    <t>C1D67950101-E1N2</t>
  </si>
  <si>
    <t>1100915</t>
  </si>
  <si>
    <t>C0D63350709-E1N2</t>
  </si>
  <si>
    <t>C0D63350808-E1N2</t>
  </si>
  <si>
    <t>1101008</t>
  </si>
  <si>
    <t>C0D63350605-E1N2</t>
  </si>
  <si>
    <t>1101223</t>
  </si>
  <si>
    <t>C0D63350506-E2N3</t>
  </si>
</sst>
</file>

<file path=xl/styles.xml><?xml version="1.0" encoding="utf-8"?>
<styleSheet xmlns="http://schemas.openxmlformats.org/spreadsheetml/2006/main">
  <numFmts count="4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0_);\(&quot;$&quot;0\)"/>
    <numFmt numFmtId="177" formatCode="0.0_ "/>
    <numFmt numFmtId="178" formatCode="0.000_);[Red]\(0.000\)"/>
    <numFmt numFmtId="179" formatCode="0.00_);[Red]\(0.00\)"/>
    <numFmt numFmtId="180" formatCode="0.000_ "/>
    <numFmt numFmtId="181" formatCode="0.0_);[Red]\(0.0\)"/>
    <numFmt numFmtId="182" formatCode="0_);[Red]\(0\)"/>
    <numFmt numFmtId="183" formatCode="0.0000_);[Red]\(0.0000\)"/>
    <numFmt numFmtId="184" formatCode="0.0000_ "/>
    <numFmt numFmtId="185" formatCode="0.00000_ "/>
    <numFmt numFmtId="186" formatCode="0.00000_);[Red]\(0.000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"/>
    <numFmt numFmtId="192" formatCode="[$-404]e/m/d;@"/>
    <numFmt numFmtId="193" formatCode="0.0000"/>
    <numFmt numFmtId="194" formatCode="0.000000_ "/>
    <numFmt numFmtId="195" formatCode="0.0000000_);[Red]\(0.0000000\)"/>
    <numFmt numFmtId="196" formatCode="0.00_ "/>
    <numFmt numFmtId="197" formatCode="_-* #,##0.0_-;\-* #,##0.0_-;_-* &quot;-&quot;??_-;_-@_-"/>
    <numFmt numFmtId="198" formatCode="0.0000000_ "/>
    <numFmt numFmtId="199" formatCode="0.000"/>
    <numFmt numFmtId="200" formatCode="0.000000_);[Red]\(0.000000\)"/>
    <numFmt numFmtId="201" formatCode="_(&quot;$&quot;* #,##0_);_(&quot;$&quot;* \(#,##0\);_(&quot;$&quot;* &quot;-&quot;_);_(@_)"/>
    <numFmt numFmtId="202" formatCode="_(* #,##0_);_(* \(#,##0\);_(* &quot;-&quot;_);_(@_)"/>
    <numFmt numFmtId="203" formatCode="_(&quot;$&quot;* #,##0.00_);_(&quot;$&quot;* \(#,##0.00\);_(&quot;$&quot;* &quot;-&quot;??_);_(@_)"/>
    <numFmt numFmtId="204" formatCode="_(* #,##0.00_);_(* \(#,##0.00\);_(* &quot;-&quot;??_);_(@_)"/>
    <numFmt numFmtId="205" formatCode="[$-404]AM/PM\ hh:mm:ss"/>
    <numFmt numFmtId="206" formatCode="0.00000000_);[Red]\(0.00000000\)"/>
    <numFmt numFmtId="207" formatCode="0.00000"/>
    <numFmt numFmtId="208" formatCode="0.000000"/>
    <numFmt numFmtId="209" formatCode="0.0000000"/>
    <numFmt numFmtId="210" formatCode="mmm\-yyyy"/>
    <numFmt numFmtId="211" formatCode="0_ "/>
  </numFmts>
  <fonts count="45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name val="細明體"/>
      <family val="3"/>
    </font>
    <font>
      <vertAlign val="superscript"/>
      <sz val="12"/>
      <name val="細明體"/>
      <family val="3"/>
    </font>
    <font>
      <sz val="10"/>
      <name val="Arial"/>
      <family val="2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細明體"/>
      <family val="3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000000"/>
      <name val="細明體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9" fontId="3" fillId="0" borderId="0" xfId="4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wrapText="1"/>
    </xf>
    <xf numFmtId="179" fontId="3" fillId="0" borderId="0" xfId="0" applyNumberFormat="1" applyFont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Border="1" applyAlignment="1" applyProtection="1">
      <alignment horizontal="center" vertical="center" wrapText="1"/>
      <protection locked="0"/>
    </xf>
    <xf numFmtId="178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>
      <alignment horizontal="center" vertical="center" wrapText="1"/>
    </xf>
    <xf numFmtId="182" fontId="3" fillId="0" borderId="0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/>
    </xf>
    <xf numFmtId="182" fontId="3" fillId="0" borderId="0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/>
    </xf>
    <xf numFmtId="182" fontId="3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 wrapText="1"/>
    </xf>
    <xf numFmtId="178" fontId="3" fillId="0" borderId="0" xfId="0" applyNumberFormat="1" applyFont="1" applyBorder="1" applyAlignment="1">
      <alignment horizontal="center" wrapText="1"/>
    </xf>
    <xf numFmtId="0" fontId="3" fillId="0" borderId="0" xfId="0" applyNumberFormat="1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/>
    </xf>
    <xf numFmtId="178" fontId="3" fillId="0" borderId="0" xfId="0" applyNumberFormat="1" applyFont="1" applyBorder="1" applyAlignment="1">
      <alignment horizontal="center"/>
    </xf>
    <xf numFmtId="183" fontId="3" fillId="0" borderId="0" xfId="0" applyNumberFormat="1" applyFont="1" applyBorder="1" applyAlignment="1">
      <alignment horizontal="center"/>
    </xf>
    <xf numFmtId="0" fontId="3" fillId="33" borderId="0" xfId="0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>
      <alignment horizontal="center" vertical="center" wrapText="1"/>
    </xf>
    <xf numFmtId="182" fontId="3" fillId="33" borderId="0" xfId="0" applyNumberFormat="1" applyFont="1" applyFill="1" applyBorder="1" applyAlignment="1">
      <alignment horizontal="center" vertical="center" wrapText="1"/>
    </xf>
    <xf numFmtId="181" fontId="3" fillId="33" borderId="0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183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81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33" borderId="0" xfId="0" applyFont="1" applyFill="1" applyBorder="1" applyAlignment="1" applyProtection="1">
      <alignment horizontal="center" vertical="center"/>
      <protection locked="0"/>
    </xf>
    <xf numFmtId="0" fontId="3" fillId="33" borderId="0" xfId="0" applyFont="1" applyFill="1" applyBorder="1" applyAlignment="1">
      <alignment horizontal="center" vertical="center"/>
    </xf>
    <xf numFmtId="179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9" fontId="3" fillId="33" borderId="0" xfId="4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wrapText="1"/>
    </xf>
    <xf numFmtId="0" fontId="3" fillId="33" borderId="0" xfId="0" applyFont="1" applyFill="1" applyBorder="1" applyAlignment="1" applyProtection="1">
      <alignment vertical="center" wrapText="1"/>
      <protection locked="0"/>
    </xf>
    <xf numFmtId="0" fontId="3" fillId="0" borderId="0" xfId="0" applyFont="1" applyBorder="1" applyAlignment="1">
      <alignment/>
    </xf>
    <xf numFmtId="181" fontId="3" fillId="0" borderId="0" xfId="0" applyNumberFormat="1" applyFont="1" applyBorder="1" applyAlignment="1">
      <alignment horizontal="center" vertical="center" wrapText="1"/>
    </xf>
    <xf numFmtId="181" fontId="3" fillId="0" borderId="0" xfId="0" applyNumberFormat="1" applyFont="1" applyBorder="1" applyAlignment="1">
      <alignment horizontal="center" wrapText="1"/>
    </xf>
    <xf numFmtId="181" fontId="3" fillId="0" borderId="0" xfId="40" applyNumberFormat="1" applyFont="1" applyBorder="1" applyAlignment="1">
      <alignment horizontal="center" vertical="center" wrapText="1"/>
    </xf>
    <xf numFmtId="181" fontId="3" fillId="0" borderId="0" xfId="0" applyNumberFormat="1" applyFont="1" applyAlignment="1">
      <alignment horizontal="center"/>
    </xf>
    <xf numFmtId="9" fontId="3" fillId="0" borderId="0" xfId="41" applyFont="1" applyBorder="1" applyAlignment="1">
      <alignment horizontal="center" vertical="center"/>
    </xf>
    <xf numFmtId="178" fontId="3" fillId="0" borderId="0" xfId="41" applyNumberFormat="1" applyFont="1" applyBorder="1" applyAlignment="1">
      <alignment horizontal="center" vertical="center" wrapText="1"/>
    </xf>
    <xf numFmtId="181" fontId="3" fillId="33" borderId="0" xfId="40" applyNumberFormat="1" applyFont="1" applyFill="1" applyBorder="1" applyAlignment="1">
      <alignment horizontal="center" vertical="center" wrapText="1"/>
    </xf>
    <xf numFmtId="0" fontId="44" fillId="0" borderId="0" xfId="0" applyFont="1" applyAlignment="1">
      <alignment horizontal="left" vertical="center"/>
    </xf>
    <xf numFmtId="183" fontId="3" fillId="0" borderId="0" xfId="0" applyNumberFormat="1" applyFont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82" fontId="3" fillId="0" borderId="0" xfId="0" applyNumberFormat="1" applyFont="1" applyFill="1" applyBorder="1" applyAlignment="1">
      <alignment horizontal="center" vertical="center" wrapText="1"/>
    </xf>
    <xf numFmtId="184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181" fontId="3" fillId="0" borderId="0" xfId="0" applyNumberFormat="1" applyFont="1" applyFill="1" applyBorder="1" applyAlignment="1">
      <alignment horizontal="center" vertical="center" wrapText="1"/>
    </xf>
    <xf numFmtId="182" fontId="3" fillId="33" borderId="0" xfId="0" applyNumberFormat="1" applyFont="1" applyFill="1" applyBorder="1" applyAlignment="1" applyProtection="1">
      <alignment horizontal="center" vertical="center" wrapText="1"/>
      <protection locked="0"/>
    </xf>
    <xf numFmtId="182" fontId="3" fillId="0" borderId="0" xfId="0" applyNumberFormat="1" applyFont="1" applyFill="1" applyBorder="1" applyAlignment="1">
      <alignment horizontal="center"/>
    </xf>
    <xf numFmtId="193" fontId="3" fillId="0" borderId="0" xfId="0" applyNumberFormat="1" applyFont="1" applyFill="1" applyBorder="1" applyAlignment="1">
      <alignment horizontal="center"/>
    </xf>
    <xf numFmtId="0" fontId="3" fillId="34" borderId="0" xfId="0" applyFont="1" applyFill="1" applyBorder="1" applyAlignment="1" applyProtection="1">
      <alignment vertical="center" wrapText="1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 locked="0"/>
    </xf>
    <xf numFmtId="0" fontId="3" fillId="34" borderId="0" xfId="0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>
      <alignment horizontal="center" vertical="center" wrapText="1"/>
    </xf>
    <xf numFmtId="182" fontId="3" fillId="34" borderId="0" xfId="0" applyNumberFormat="1" applyFont="1" applyFill="1" applyBorder="1" applyAlignment="1">
      <alignment horizontal="center" vertical="center" wrapText="1"/>
    </xf>
    <xf numFmtId="181" fontId="3" fillId="34" borderId="0" xfId="0" applyNumberFormat="1" applyFont="1" applyFill="1" applyBorder="1" applyAlignment="1">
      <alignment horizontal="center" vertical="center" wrapText="1"/>
    </xf>
    <xf numFmtId="178" fontId="3" fillId="34" borderId="0" xfId="0" applyNumberFormat="1" applyFont="1" applyFill="1" applyBorder="1" applyAlignment="1">
      <alignment horizontal="center" vertical="center" wrapText="1"/>
    </xf>
    <xf numFmtId="178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83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181" fontId="3" fillId="34" borderId="0" xfId="40" applyNumberFormat="1" applyFont="1" applyFill="1" applyBorder="1" applyAlignment="1">
      <alignment horizontal="center" vertical="center" wrapText="1"/>
    </xf>
    <xf numFmtId="49" fontId="3" fillId="34" borderId="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>
      <alignment/>
    </xf>
    <xf numFmtId="177" fontId="3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center" vertical="top"/>
    </xf>
    <xf numFmtId="181" fontId="3" fillId="0" borderId="0" xfId="0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center"/>
    </xf>
    <xf numFmtId="199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44" fillId="0" borderId="0" xfId="0" applyFont="1" applyFill="1" applyAlignment="1">
      <alignment horizontal="center"/>
    </xf>
    <xf numFmtId="183" fontId="3" fillId="0" borderId="0" xfId="0" applyNumberFormat="1" applyFont="1" applyFill="1" applyAlignment="1">
      <alignment horizontal="center"/>
    </xf>
    <xf numFmtId="193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4" fontId="3" fillId="0" borderId="0" xfId="0" applyNumberFormat="1" applyFont="1" applyFill="1" applyAlignment="1">
      <alignment horizontal="center"/>
    </xf>
    <xf numFmtId="191" fontId="3" fillId="0" borderId="0" xfId="0" applyNumberFormat="1" applyFont="1" applyFill="1" applyAlignment="1">
      <alignment horizontal="center"/>
    </xf>
    <xf numFmtId="178" fontId="3" fillId="0" borderId="0" xfId="0" applyNumberFormat="1" applyFont="1" applyFill="1" applyBorder="1" applyAlignment="1">
      <alignment horizontal="center" vertical="center" wrapText="1"/>
    </xf>
    <xf numFmtId="178" fontId="3" fillId="0" borderId="0" xfId="0" applyNumberFormat="1" applyFont="1" applyFill="1" applyBorder="1" applyAlignment="1">
      <alignment horizontal="center"/>
    </xf>
    <xf numFmtId="183" fontId="3" fillId="0" borderId="0" xfId="0" applyNumberFormat="1" applyFont="1" applyFill="1" applyBorder="1" applyAlignment="1">
      <alignment horizontal="center"/>
    </xf>
    <xf numFmtId="196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center" wrapText="1"/>
    </xf>
    <xf numFmtId="191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193" fontId="3" fillId="0" borderId="0" xfId="0" applyNumberFormat="1" applyFont="1" applyFill="1" applyBorder="1" applyAlignment="1">
      <alignment horizontal="center" vertical="center"/>
    </xf>
    <xf numFmtId="182" fontId="3" fillId="0" borderId="0" xfId="0" applyNumberFormat="1" applyFont="1" applyFill="1" applyBorder="1" applyAlignment="1">
      <alignment horizontal="center" vertical="center"/>
    </xf>
    <xf numFmtId="181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horizontal="center" vertical="center"/>
    </xf>
    <xf numFmtId="195" fontId="3" fillId="0" borderId="0" xfId="0" applyNumberFormat="1" applyFont="1" applyFill="1" applyAlignment="1">
      <alignment horizontal="center"/>
    </xf>
    <xf numFmtId="195" fontId="3" fillId="0" borderId="0" xfId="0" applyNumberFormat="1" applyFont="1" applyFill="1" applyBorder="1" applyAlignment="1">
      <alignment horizontal="center" wrapText="1"/>
    </xf>
    <xf numFmtId="209" fontId="3" fillId="0" borderId="0" xfId="0" applyNumberFormat="1" applyFont="1" applyFill="1" applyAlignment="1">
      <alignment horizontal="center" vertical="center"/>
    </xf>
    <xf numFmtId="183" fontId="3" fillId="0" borderId="0" xfId="0" applyNumberFormat="1" applyFont="1" applyFill="1" applyBorder="1" applyAlignment="1">
      <alignment horizontal="center" wrapText="1"/>
    </xf>
    <xf numFmtId="180" fontId="3" fillId="0" borderId="0" xfId="0" applyNumberFormat="1" applyFont="1" applyFill="1" applyAlignment="1">
      <alignment horizontal="center" vertical="center"/>
    </xf>
    <xf numFmtId="191" fontId="3" fillId="0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1" fontId="3" fillId="0" borderId="0" xfId="0" applyNumberFormat="1" applyFont="1" applyFill="1" applyAlignment="1">
      <alignment horizontal="center"/>
    </xf>
    <xf numFmtId="177" fontId="3" fillId="0" borderId="0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/>
    </xf>
    <xf numFmtId="184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1" xfId="0" applyNumberFormat="1" applyFont="1" applyFill="1" applyBorder="1" applyAlignment="1">
      <alignment horizontal="center"/>
    </xf>
    <xf numFmtId="181" fontId="3" fillId="0" borderId="12" xfId="0" applyNumberFormat="1" applyFont="1" applyFill="1" applyBorder="1" applyAlignment="1">
      <alignment horizontal="center"/>
    </xf>
    <xf numFmtId="49" fontId="3" fillId="0" borderId="13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2" fontId="3" fillId="0" borderId="10" xfId="0" applyNumberFormat="1" applyFont="1" applyFill="1" applyBorder="1" applyAlignment="1">
      <alignment horizontal="center"/>
    </xf>
    <xf numFmtId="12" fontId="3" fillId="0" borderId="11" xfId="0" applyNumberFormat="1" applyFont="1" applyFill="1" applyBorder="1" applyAlignment="1">
      <alignment horizontal="center"/>
    </xf>
    <xf numFmtId="12" fontId="3" fillId="0" borderId="12" xfId="0" applyNumberFormat="1" applyFont="1" applyFill="1" applyBorder="1" applyAlignment="1">
      <alignment horizontal="center"/>
    </xf>
  </cellXfs>
  <cellStyles count="51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百分比 2" xfId="41"/>
    <cellStyle name="計算方式" xfId="42"/>
    <cellStyle name="Currency" xfId="43"/>
    <cellStyle name="Currency [0]" xfId="44"/>
    <cellStyle name="連結的儲存格" xfId="45"/>
    <cellStyle name="備註" xfId="46"/>
    <cellStyle name="Hyperlink" xfId="47"/>
    <cellStyle name="說明文字" xfId="48"/>
    <cellStyle name="輔色1" xfId="49"/>
    <cellStyle name="輔色2" xfId="50"/>
    <cellStyle name="輔色3" xfId="51"/>
    <cellStyle name="輔色4" xfId="52"/>
    <cellStyle name="輔色5" xfId="53"/>
    <cellStyle name="輔色6" xfId="54"/>
    <cellStyle name="標題" xfId="55"/>
    <cellStyle name="標題 1" xfId="56"/>
    <cellStyle name="標題 2" xfId="57"/>
    <cellStyle name="標題 3" xfId="58"/>
    <cellStyle name="標題 4" xfId="59"/>
    <cellStyle name="輸入" xfId="60"/>
    <cellStyle name="輸出" xfId="61"/>
    <cellStyle name="檢查儲存格" xfId="62"/>
    <cellStyle name="壞" xfId="63"/>
    <cellStyle name="警告文字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63"/>
  <sheetViews>
    <sheetView tabSelected="1" zoomScale="80" zoomScaleNormal="80" zoomScalePageLayoutView="0" workbookViewId="0" topLeftCell="AB1">
      <pane ySplit="6" topLeftCell="A7" activePane="bottomLeft" state="frozen"/>
      <selection pane="topLeft" activeCell="A1" sqref="A1"/>
      <selection pane="bottomLeft" activeCell="AQ1" sqref="AQ1:AR16384"/>
    </sheetView>
  </sheetViews>
  <sheetFormatPr defaultColWidth="9.00390625" defaultRowHeight="16.5"/>
  <cols>
    <col min="1" max="1" width="13.50390625" style="14" customWidth="1"/>
    <col min="2" max="3" width="16.00390625" style="14" customWidth="1"/>
    <col min="4" max="4" width="9.00390625" style="19" customWidth="1"/>
    <col min="5" max="5" width="17.625" style="25" bestFit="1" customWidth="1"/>
    <col min="6" max="6" width="15.00390625" style="19" customWidth="1"/>
    <col min="7" max="7" width="18.875" style="19" customWidth="1"/>
    <col min="8" max="8" width="16.125" style="19" bestFit="1" customWidth="1"/>
    <col min="9" max="9" width="22.50390625" style="19" customWidth="1"/>
    <col min="10" max="10" width="52.00390625" style="19" customWidth="1"/>
    <col min="11" max="11" width="23.875" style="19" customWidth="1"/>
    <col min="12" max="12" width="14.00390625" style="19" bestFit="1" customWidth="1"/>
    <col min="13" max="13" width="14.625" style="19" customWidth="1"/>
    <col min="14" max="14" width="12.50390625" style="19" customWidth="1"/>
    <col min="15" max="15" width="9.00390625" style="19" customWidth="1"/>
    <col min="16" max="16" width="13.875" style="19" customWidth="1"/>
    <col min="17" max="25" width="10.00390625" style="19" customWidth="1"/>
    <col min="26" max="26" width="10.25390625" style="19" customWidth="1"/>
    <col min="27" max="28" width="9.75390625" style="19" customWidth="1"/>
    <col min="29" max="29" width="9.25390625" style="19" customWidth="1"/>
    <col min="30" max="30" width="11.00390625" style="19" customWidth="1"/>
    <col min="31" max="31" width="9.25390625" style="19" customWidth="1"/>
    <col min="32" max="32" width="15.75390625" style="49" customWidth="1"/>
    <col min="33" max="33" width="13.875" style="49" customWidth="1"/>
    <col min="34" max="34" width="13.75390625" style="49" customWidth="1"/>
    <col min="35" max="35" width="14.50390625" style="49" customWidth="1"/>
    <col min="36" max="36" width="13.25390625" style="49" bestFit="1" customWidth="1"/>
    <col min="37" max="38" width="9.00390625" style="20" customWidth="1"/>
    <col min="39" max="40" width="10.00390625" style="20" bestFit="1" customWidth="1"/>
    <col min="41" max="41" width="10.00390625" style="49" customWidth="1"/>
    <col min="42" max="42" width="10.50390625" style="19" customWidth="1"/>
    <col min="43" max="43" width="14.00390625" style="20" customWidth="1"/>
    <col min="44" max="44" width="21.625" style="20" customWidth="1"/>
    <col min="45" max="45" width="19.875" style="20" customWidth="1"/>
    <col min="46" max="46" width="11.125" style="19" customWidth="1"/>
    <col min="47" max="47" width="9.00390625" style="19" customWidth="1"/>
    <col min="48" max="16384" width="9.00390625" style="14" customWidth="1"/>
  </cols>
  <sheetData>
    <row r="1" spans="1:47" s="6" customFormat="1" ht="16.5">
      <c r="A1" s="4" t="s">
        <v>4</v>
      </c>
      <c r="B1" s="4"/>
      <c r="C1" s="4"/>
      <c r="D1" s="2"/>
      <c r="E1" s="27"/>
      <c r="F1" s="5"/>
      <c r="G1" s="5"/>
      <c r="H1" s="2"/>
      <c r="I1" s="2"/>
      <c r="J1" s="2"/>
      <c r="K1" s="2"/>
      <c r="L1" s="2"/>
      <c r="M1" s="2"/>
      <c r="N1" s="15"/>
      <c r="O1" s="2"/>
      <c r="P1" s="2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6"/>
      <c r="AG1" s="46"/>
      <c r="AH1" s="46"/>
      <c r="AI1" s="47"/>
      <c r="AJ1" s="47"/>
      <c r="AK1" s="13"/>
      <c r="AL1" s="18"/>
      <c r="AM1" s="18"/>
      <c r="AN1" s="18"/>
      <c r="AO1" s="28"/>
      <c r="AP1" s="2"/>
      <c r="AQ1" s="13"/>
      <c r="AR1" s="13"/>
      <c r="AS1" s="13"/>
      <c r="AT1" s="16"/>
      <c r="AU1" s="16"/>
    </row>
    <row r="2" spans="1:47" s="6" customFormat="1" ht="16.5">
      <c r="A2" s="53" t="s">
        <v>116</v>
      </c>
      <c r="B2" s="4"/>
      <c r="C2" s="4"/>
      <c r="D2" s="2"/>
      <c r="E2" s="27"/>
      <c r="F2" s="5"/>
      <c r="G2" s="5"/>
      <c r="H2" s="2"/>
      <c r="I2" s="2"/>
      <c r="J2" s="2"/>
      <c r="K2" s="2"/>
      <c r="L2" s="2"/>
      <c r="M2" s="2"/>
      <c r="N2" s="12"/>
      <c r="O2" s="2"/>
      <c r="P2" s="2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8"/>
      <c r="AG2" s="47"/>
      <c r="AH2" s="46"/>
      <c r="AI2" s="47"/>
      <c r="AJ2" s="47"/>
      <c r="AK2" s="13"/>
      <c r="AL2" s="18"/>
      <c r="AM2" s="18"/>
      <c r="AN2" s="18"/>
      <c r="AO2" s="28"/>
      <c r="AP2" s="2"/>
      <c r="AQ2" s="13"/>
      <c r="AR2" s="13"/>
      <c r="AS2" s="13"/>
      <c r="AT2" s="16"/>
      <c r="AU2" s="16"/>
    </row>
    <row r="3" spans="1:47" s="6" customFormat="1" ht="16.5">
      <c r="A3" s="4" t="s">
        <v>5</v>
      </c>
      <c r="B3" s="4"/>
      <c r="C3" s="4"/>
      <c r="D3" s="2"/>
      <c r="E3" s="27"/>
      <c r="F3" s="5"/>
      <c r="G3" s="5"/>
      <c r="H3" s="2"/>
      <c r="I3" s="2"/>
      <c r="J3" s="2"/>
      <c r="K3" s="2"/>
      <c r="L3" s="2"/>
      <c r="M3" s="2"/>
      <c r="N3" s="12"/>
      <c r="O3" s="2"/>
      <c r="P3" s="2"/>
      <c r="Q3" s="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8"/>
      <c r="AG3" s="47"/>
      <c r="AH3" s="46"/>
      <c r="AI3" s="47"/>
      <c r="AJ3" s="47"/>
      <c r="AK3" s="13"/>
      <c r="AL3" s="18"/>
      <c r="AM3" s="18"/>
      <c r="AN3" s="18"/>
      <c r="AO3" s="28"/>
      <c r="AP3" s="2"/>
      <c r="AQ3" s="13"/>
      <c r="AR3" s="13"/>
      <c r="AS3" s="13"/>
      <c r="AT3" s="16"/>
      <c r="AU3" s="16"/>
    </row>
    <row r="4" spans="1:47" s="6" customFormat="1" ht="16.5">
      <c r="A4" s="4"/>
      <c r="B4" s="4"/>
      <c r="C4" s="4"/>
      <c r="D4" s="2"/>
      <c r="E4" s="27"/>
      <c r="F4" s="5"/>
      <c r="G4" s="5"/>
      <c r="H4" s="2"/>
      <c r="I4" s="2"/>
      <c r="J4" s="2"/>
      <c r="K4" s="2"/>
      <c r="L4" s="2"/>
      <c r="M4" s="2"/>
      <c r="N4" s="12"/>
      <c r="O4" s="2"/>
      <c r="P4" s="2"/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8"/>
      <c r="AG4" s="47"/>
      <c r="AH4" s="46"/>
      <c r="AI4" s="47"/>
      <c r="AJ4" s="47"/>
      <c r="AK4" s="13"/>
      <c r="AL4" s="18"/>
      <c r="AM4" s="18"/>
      <c r="AN4" s="18"/>
      <c r="AO4" s="28"/>
      <c r="AP4" s="2"/>
      <c r="AQ4" s="13"/>
      <c r="AR4" s="13"/>
      <c r="AS4" s="13"/>
      <c r="AT4" s="16"/>
      <c r="AU4" s="16"/>
    </row>
    <row r="5" spans="1:47" s="6" customFormat="1" ht="16.5">
      <c r="A5" s="4"/>
      <c r="B5" s="4"/>
      <c r="C5" s="4"/>
      <c r="D5" s="2"/>
      <c r="E5" s="27"/>
      <c r="F5" s="5"/>
      <c r="G5" s="2"/>
      <c r="H5" s="2"/>
      <c r="I5" s="2"/>
      <c r="J5" s="2"/>
      <c r="K5" s="2"/>
      <c r="L5" s="2"/>
      <c r="M5" s="2"/>
      <c r="N5" s="17"/>
      <c r="O5" s="2"/>
      <c r="P5" s="8"/>
      <c r="Q5" s="16"/>
      <c r="R5" s="16"/>
      <c r="S5" s="16"/>
      <c r="T5" s="16"/>
      <c r="U5" s="16"/>
      <c r="V5" s="16"/>
      <c r="W5" s="16"/>
      <c r="X5" s="16"/>
      <c r="Y5" s="16"/>
      <c r="Z5" s="122" t="s">
        <v>36</v>
      </c>
      <c r="AA5" s="123"/>
      <c r="AB5" s="123"/>
      <c r="AC5" s="123"/>
      <c r="AD5" s="123"/>
      <c r="AE5" s="124"/>
      <c r="AF5" s="125" t="s">
        <v>6</v>
      </c>
      <c r="AG5" s="126"/>
      <c r="AH5" s="126"/>
      <c r="AI5" s="126"/>
      <c r="AJ5" s="127"/>
      <c r="AK5" s="128" t="s">
        <v>7</v>
      </c>
      <c r="AL5" s="128"/>
      <c r="AM5" s="128"/>
      <c r="AN5" s="128"/>
      <c r="AO5" s="128"/>
      <c r="AP5" s="2"/>
      <c r="AQ5" s="13"/>
      <c r="AR5" s="13"/>
      <c r="AS5" s="13"/>
      <c r="AT5" s="16"/>
      <c r="AU5" s="16"/>
    </row>
    <row r="6" spans="1:47" s="43" customFormat="1" ht="47.25" customHeight="1">
      <c r="A6" s="31" t="s">
        <v>9</v>
      </c>
      <c r="B6" s="31" t="s">
        <v>42</v>
      </c>
      <c r="C6" s="31" t="s">
        <v>43</v>
      </c>
      <c r="D6" s="31" t="s">
        <v>10</v>
      </c>
      <c r="E6" s="31" t="s">
        <v>11</v>
      </c>
      <c r="F6" s="39" t="s">
        <v>3</v>
      </c>
      <c r="G6" s="31" t="s">
        <v>12</v>
      </c>
      <c r="H6" s="31" t="s">
        <v>32</v>
      </c>
      <c r="I6" s="31" t="s">
        <v>13</v>
      </c>
      <c r="J6" s="40" t="s">
        <v>14</v>
      </c>
      <c r="K6" s="40" t="s">
        <v>31</v>
      </c>
      <c r="L6" s="40" t="s">
        <v>86</v>
      </c>
      <c r="M6" s="40" t="s">
        <v>87</v>
      </c>
      <c r="N6" s="33" t="s">
        <v>15</v>
      </c>
      <c r="O6" s="34" t="s">
        <v>16</v>
      </c>
      <c r="P6" s="33" t="s">
        <v>41</v>
      </c>
      <c r="Q6" s="32" t="s">
        <v>17</v>
      </c>
      <c r="R6" s="32" t="s">
        <v>18</v>
      </c>
      <c r="S6" s="32" t="s">
        <v>19</v>
      </c>
      <c r="T6" s="32" t="s">
        <v>20</v>
      </c>
      <c r="U6" s="32" t="s">
        <v>21</v>
      </c>
      <c r="V6" s="32" t="s">
        <v>22</v>
      </c>
      <c r="W6" s="32" t="s">
        <v>23</v>
      </c>
      <c r="X6" s="32" t="s">
        <v>35</v>
      </c>
      <c r="Y6" s="32" t="s">
        <v>68</v>
      </c>
      <c r="Z6" s="32" t="s">
        <v>37</v>
      </c>
      <c r="AA6" s="32" t="s">
        <v>38</v>
      </c>
      <c r="AB6" s="32" t="s">
        <v>40</v>
      </c>
      <c r="AC6" s="32" t="s">
        <v>34</v>
      </c>
      <c r="AD6" s="32" t="s">
        <v>39</v>
      </c>
      <c r="AE6" s="32" t="s">
        <v>30</v>
      </c>
      <c r="AF6" s="34" t="s">
        <v>24</v>
      </c>
      <c r="AG6" s="34" t="s">
        <v>25</v>
      </c>
      <c r="AH6" s="34" t="s">
        <v>33</v>
      </c>
      <c r="AI6" s="34" t="s">
        <v>26</v>
      </c>
      <c r="AJ6" s="34" t="s">
        <v>29</v>
      </c>
      <c r="AK6" s="35" t="s">
        <v>0</v>
      </c>
      <c r="AL6" s="38" t="s">
        <v>1</v>
      </c>
      <c r="AM6" s="41" t="s">
        <v>34</v>
      </c>
      <c r="AN6" s="38" t="s">
        <v>2</v>
      </c>
      <c r="AO6" s="37" t="s">
        <v>44</v>
      </c>
      <c r="AP6" s="42" t="s">
        <v>83</v>
      </c>
      <c r="AQ6" s="38" t="s">
        <v>27</v>
      </c>
      <c r="AR6" s="38" t="s">
        <v>28</v>
      </c>
      <c r="AS6" s="32" t="s">
        <v>8</v>
      </c>
      <c r="AU6" s="26"/>
    </row>
    <row r="7" spans="1:60" s="79" customFormat="1" ht="16.5">
      <c r="A7" s="79" t="s">
        <v>173</v>
      </c>
      <c r="B7" s="25" t="s">
        <v>174</v>
      </c>
      <c r="C7" s="25" t="s">
        <v>174</v>
      </c>
      <c r="D7" s="25">
        <v>2020</v>
      </c>
      <c r="E7" s="25" t="s">
        <v>185</v>
      </c>
      <c r="F7" s="25" t="s">
        <v>175</v>
      </c>
      <c r="G7" s="25" t="s">
        <v>430</v>
      </c>
      <c r="H7" s="25" t="s">
        <v>183</v>
      </c>
      <c r="I7" s="25" t="s">
        <v>176</v>
      </c>
      <c r="J7" s="25" t="s">
        <v>177</v>
      </c>
      <c r="K7" s="25" t="s">
        <v>178</v>
      </c>
      <c r="L7" s="25">
        <v>3200</v>
      </c>
      <c r="M7" s="25" t="s">
        <v>179</v>
      </c>
      <c r="N7" s="25">
        <v>1996</v>
      </c>
      <c r="O7" s="25">
        <v>156.7</v>
      </c>
      <c r="P7" s="25">
        <v>3750</v>
      </c>
      <c r="Q7" s="25" t="s">
        <v>180</v>
      </c>
      <c r="R7" s="25" t="s">
        <v>180</v>
      </c>
      <c r="S7" s="25" t="s">
        <v>180</v>
      </c>
      <c r="T7" s="25" t="s">
        <v>181</v>
      </c>
      <c r="U7" s="25" t="s">
        <v>180</v>
      </c>
      <c r="V7" s="25" t="s">
        <v>180</v>
      </c>
      <c r="W7" s="25" t="s">
        <v>180</v>
      </c>
      <c r="X7" s="25" t="s">
        <v>180</v>
      </c>
      <c r="Y7" s="25" t="s">
        <v>181</v>
      </c>
      <c r="Z7" s="25">
        <v>1.0051</v>
      </c>
      <c r="AA7" s="25">
        <v>1.0728</v>
      </c>
      <c r="AB7" s="25">
        <v>1.1039</v>
      </c>
      <c r="AC7" s="81" t="s">
        <v>89</v>
      </c>
      <c r="AD7" s="25">
        <v>1.0421</v>
      </c>
      <c r="AE7" s="81" t="s">
        <v>89</v>
      </c>
      <c r="AF7" s="82">
        <v>1.5</v>
      </c>
      <c r="AG7" s="82">
        <v>1.1</v>
      </c>
      <c r="AH7" s="82">
        <v>1.1</v>
      </c>
      <c r="AI7" s="82">
        <v>1</v>
      </c>
      <c r="AJ7" s="82">
        <v>1</v>
      </c>
      <c r="AK7" s="83">
        <v>0.279</v>
      </c>
      <c r="AL7" s="83">
        <v>0.245</v>
      </c>
      <c r="AM7" s="84">
        <v>0.27</v>
      </c>
      <c r="AN7" s="83">
        <v>0.0006</v>
      </c>
      <c r="AO7" s="82">
        <v>2.2</v>
      </c>
      <c r="AP7" s="85">
        <v>0</v>
      </c>
      <c r="AQ7" s="83">
        <v>1090110</v>
      </c>
      <c r="AR7" s="86" t="s">
        <v>184</v>
      </c>
      <c r="AS7" s="25" t="s">
        <v>182</v>
      </c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45" s="25" customFormat="1" ht="16.5">
      <c r="A8" s="87" t="s">
        <v>189</v>
      </c>
      <c r="B8" s="25" t="s">
        <v>190</v>
      </c>
      <c r="C8" s="25" t="s">
        <v>190</v>
      </c>
      <c r="D8" s="25">
        <v>2020</v>
      </c>
      <c r="E8" s="25" t="s">
        <v>207</v>
      </c>
      <c r="F8" s="88" t="s">
        <v>191</v>
      </c>
      <c r="G8" s="55" t="s">
        <v>187</v>
      </c>
      <c r="H8" s="25" t="s">
        <v>208</v>
      </c>
      <c r="I8" s="25" t="s">
        <v>192</v>
      </c>
      <c r="J8" s="88" t="s">
        <v>193</v>
      </c>
      <c r="K8" s="25" t="s">
        <v>194</v>
      </c>
      <c r="L8" s="25">
        <v>3490</v>
      </c>
      <c r="M8" s="88" t="s">
        <v>195</v>
      </c>
      <c r="N8" s="25">
        <v>2998</v>
      </c>
      <c r="O8" s="25">
        <v>125</v>
      </c>
      <c r="P8" s="25">
        <v>3500</v>
      </c>
      <c r="Q8" s="25" t="s">
        <v>88</v>
      </c>
      <c r="R8" s="25" t="s">
        <v>88</v>
      </c>
      <c r="S8" s="25" t="s">
        <v>88</v>
      </c>
      <c r="T8" s="25" t="s">
        <v>88</v>
      </c>
      <c r="U8" s="25" t="s">
        <v>88</v>
      </c>
      <c r="V8" s="25" t="s">
        <v>88</v>
      </c>
      <c r="W8" s="25" t="s">
        <v>88</v>
      </c>
      <c r="X8" s="25" t="s">
        <v>88</v>
      </c>
      <c r="Y8" s="25" t="s">
        <v>96</v>
      </c>
      <c r="Z8" s="89">
        <v>1.0311</v>
      </c>
      <c r="AA8" s="90">
        <v>1.1</v>
      </c>
      <c r="AB8" s="89">
        <v>1.067</v>
      </c>
      <c r="AC8" s="91" t="s">
        <v>89</v>
      </c>
      <c r="AD8" s="89">
        <v>1.7356</v>
      </c>
      <c r="AE8" s="89">
        <v>1.9879</v>
      </c>
      <c r="AF8" s="83">
        <v>1.5</v>
      </c>
      <c r="AG8" s="83">
        <v>1.1</v>
      </c>
      <c r="AH8" s="83">
        <v>1.1</v>
      </c>
      <c r="AI8" s="82">
        <v>1</v>
      </c>
      <c r="AJ8" s="82">
        <v>1</v>
      </c>
      <c r="AK8" s="83">
        <v>0.289</v>
      </c>
      <c r="AL8" s="83">
        <v>0.235</v>
      </c>
      <c r="AM8" s="92">
        <v>0.26</v>
      </c>
      <c r="AN8" s="93">
        <v>0.0018</v>
      </c>
      <c r="AO8" s="82">
        <v>0.7</v>
      </c>
      <c r="AP8" s="94">
        <v>0</v>
      </c>
      <c r="AQ8" s="83">
        <v>1090131</v>
      </c>
      <c r="AR8" s="86" t="s">
        <v>209</v>
      </c>
      <c r="AS8" s="25" t="s">
        <v>196</v>
      </c>
    </row>
    <row r="9" spans="1:45" s="25" customFormat="1" ht="16.5">
      <c r="A9" s="87" t="s">
        <v>189</v>
      </c>
      <c r="B9" s="25" t="s">
        <v>190</v>
      </c>
      <c r="C9" s="25" t="s">
        <v>190</v>
      </c>
      <c r="D9" s="25">
        <v>2020</v>
      </c>
      <c r="E9" s="25" t="s">
        <v>207</v>
      </c>
      <c r="F9" s="88" t="s">
        <v>191</v>
      </c>
      <c r="G9" s="55" t="s">
        <v>187</v>
      </c>
      <c r="H9" s="25" t="s">
        <v>208</v>
      </c>
      <c r="I9" s="25" t="s">
        <v>192</v>
      </c>
      <c r="J9" s="88" t="s">
        <v>197</v>
      </c>
      <c r="K9" s="25" t="s">
        <v>194</v>
      </c>
      <c r="L9" s="25">
        <v>3490</v>
      </c>
      <c r="M9" s="88" t="s">
        <v>195</v>
      </c>
      <c r="N9" s="25">
        <v>2998</v>
      </c>
      <c r="O9" s="25">
        <v>125</v>
      </c>
      <c r="P9" s="25">
        <v>3500</v>
      </c>
      <c r="Q9" s="25" t="s">
        <v>88</v>
      </c>
      <c r="R9" s="25" t="s">
        <v>88</v>
      </c>
      <c r="S9" s="25" t="s">
        <v>88</v>
      </c>
      <c r="T9" s="25" t="s">
        <v>88</v>
      </c>
      <c r="U9" s="25" t="s">
        <v>88</v>
      </c>
      <c r="V9" s="25" t="s">
        <v>88</v>
      </c>
      <c r="W9" s="25" t="s">
        <v>88</v>
      </c>
      <c r="X9" s="25" t="s">
        <v>88</v>
      </c>
      <c r="Y9" s="25" t="s">
        <v>96</v>
      </c>
      <c r="Z9" s="89">
        <v>1.0311</v>
      </c>
      <c r="AA9" s="90">
        <v>1.1</v>
      </c>
      <c r="AB9" s="89">
        <v>1.067</v>
      </c>
      <c r="AC9" s="91" t="s">
        <v>89</v>
      </c>
      <c r="AD9" s="89">
        <v>1.7356</v>
      </c>
      <c r="AE9" s="89">
        <v>1.9879</v>
      </c>
      <c r="AF9" s="83">
        <v>1.5</v>
      </c>
      <c r="AG9" s="83">
        <v>1.1</v>
      </c>
      <c r="AH9" s="83">
        <v>1.1</v>
      </c>
      <c r="AI9" s="82">
        <v>1</v>
      </c>
      <c r="AJ9" s="82">
        <v>1</v>
      </c>
      <c r="AK9" s="25" t="s">
        <v>89</v>
      </c>
      <c r="AL9" s="25" t="s">
        <v>89</v>
      </c>
      <c r="AM9" s="25" t="s">
        <v>89</v>
      </c>
      <c r="AN9" s="25" t="s">
        <v>89</v>
      </c>
      <c r="AO9" s="25" t="s">
        <v>89</v>
      </c>
      <c r="AP9" s="25" t="s">
        <v>89</v>
      </c>
      <c r="AQ9" s="83">
        <v>1090131</v>
      </c>
      <c r="AR9" s="86" t="s">
        <v>209</v>
      </c>
      <c r="AS9" s="25" t="s">
        <v>196</v>
      </c>
    </row>
    <row r="10" spans="1:45" s="25" customFormat="1" ht="16.5">
      <c r="A10" s="87" t="s">
        <v>189</v>
      </c>
      <c r="B10" s="25" t="s">
        <v>190</v>
      </c>
      <c r="C10" s="25" t="s">
        <v>190</v>
      </c>
      <c r="D10" s="25">
        <v>2020</v>
      </c>
      <c r="E10" s="25" t="s">
        <v>207</v>
      </c>
      <c r="F10" s="88" t="s">
        <v>191</v>
      </c>
      <c r="G10" s="55" t="s">
        <v>187</v>
      </c>
      <c r="H10" s="25" t="s">
        <v>208</v>
      </c>
      <c r="I10" s="25" t="s">
        <v>192</v>
      </c>
      <c r="J10" s="88" t="s">
        <v>198</v>
      </c>
      <c r="K10" s="25" t="s">
        <v>194</v>
      </c>
      <c r="L10" s="25">
        <v>3490</v>
      </c>
      <c r="M10" s="88" t="s">
        <v>195</v>
      </c>
      <c r="N10" s="25">
        <v>2998</v>
      </c>
      <c r="O10" s="25">
        <v>125</v>
      </c>
      <c r="P10" s="25">
        <v>3500</v>
      </c>
      <c r="Q10" s="25" t="s">
        <v>88</v>
      </c>
      <c r="R10" s="25" t="s">
        <v>88</v>
      </c>
      <c r="S10" s="25" t="s">
        <v>88</v>
      </c>
      <c r="T10" s="25" t="s">
        <v>88</v>
      </c>
      <c r="U10" s="25" t="s">
        <v>88</v>
      </c>
      <c r="V10" s="25" t="s">
        <v>88</v>
      </c>
      <c r="W10" s="25" t="s">
        <v>88</v>
      </c>
      <c r="X10" s="25" t="s">
        <v>88</v>
      </c>
      <c r="Y10" s="25" t="s">
        <v>96</v>
      </c>
      <c r="Z10" s="89">
        <v>1.0311</v>
      </c>
      <c r="AA10" s="90">
        <v>1.1</v>
      </c>
      <c r="AB10" s="89">
        <v>1.067</v>
      </c>
      <c r="AC10" s="91" t="s">
        <v>89</v>
      </c>
      <c r="AD10" s="89">
        <v>1.7356</v>
      </c>
      <c r="AE10" s="89">
        <v>1.9879</v>
      </c>
      <c r="AF10" s="83">
        <v>1.5</v>
      </c>
      <c r="AG10" s="83">
        <v>1.1</v>
      </c>
      <c r="AH10" s="83">
        <v>1.1</v>
      </c>
      <c r="AI10" s="82">
        <v>1</v>
      </c>
      <c r="AJ10" s="82">
        <v>1</v>
      </c>
      <c r="AK10" s="25" t="s">
        <v>89</v>
      </c>
      <c r="AL10" s="25" t="s">
        <v>89</v>
      </c>
      <c r="AM10" s="25" t="s">
        <v>89</v>
      </c>
      <c r="AN10" s="25" t="s">
        <v>89</v>
      </c>
      <c r="AO10" s="25" t="s">
        <v>89</v>
      </c>
      <c r="AP10" s="25" t="s">
        <v>89</v>
      </c>
      <c r="AQ10" s="83">
        <v>1090131</v>
      </c>
      <c r="AR10" s="86" t="s">
        <v>209</v>
      </c>
      <c r="AS10" s="25" t="s">
        <v>196</v>
      </c>
    </row>
    <row r="11" spans="1:45" s="25" customFormat="1" ht="16.5">
      <c r="A11" s="87" t="s">
        <v>189</v>
      </c>
      <c r="B11" s="25" t="s">
        <v>190</v>
      </c>
      <c r="C11" s="25" t="s">
        <v>190</v>
      </c>
      <c r="D11" s="25">
        <v>2020</v>
      </c>
      <c r="E11" s="25" t="s">
        <v>207</v>
      </c>
      <c r="F11" s="88" t="s">
        <v>191</v>
      </c>
      <c r="G11" s="55" t="s">
        <v>187</v>
      </c>
      <c r="H11" s="25" t="s">
        <v>208</v>
      </c>
      <c r="I11" s="25" t="s">
        <v>192</v>
      </c>
      <c r="J11" s="88" t="s">
        <v>199</v>
      </c>
      <c r="K11" s="25" t="s">
        <v>200</v>
      </c>
      <c r="L11" s="25">
        <v>3490</v>
      </c>
      <c r="M11" s="88" t="s">
        <v>195</v>
      </c>
      <c r="N11" s="25">
        <v>2998</v>
      </c>
      <c r="O11" s="25">
        <v>125</v>
      </c>
      <c r="P11" s="25">
        <v>3500</v>
      </c>
      <c r="Q11" s="25" t="s">
        <v>88</v>
      </c>
      <c r="R11" s="25" t="s">
        <v>88</v>
      </c>
      <c r="S11" s="25" t="s">
        <v>88</v>
      </c>
      <c r="T11" s="25" t="s">
        <v>88</v>
      </c>
      <c r="U11" s="25" t="s">
        <v>88</v>
      </c>
      <c r="V11" s="25" t="s">
        <v>88</v>
      </c>
      <c r="W11" s="25" t="s">
        <v>88</v>
      </c>
      <c r="X11" s="25" t="s">
        <v>88</v>
      </c>
      <c r="Y11" s="25" t="s">
        <v>96</v>
      </c>
      <c r="Z11" s="89">
        <v>1.0311</v>
      </c>
      <c r="AA11" s="90">
        <v>1.1</v>
      </c>
      <c r="AB11" s="89">
        <v>1.067</v>
      </c>
      <c r="AC11" s="91" t="s">
        <v>89</v>
      </c>
      <c r="AD11" s="89">
        <v>1.7356</v>
      </c>
      <c r="AE11" s="89">
        <v>1.9879</v>
      </c>
      <c r="AF11" s="83">
        <v>1.5</v>
      </c>
      <c r="AG11" s="83">
        <v>1.1</v>
      </c>
      <c r="AH11" s="83">
        <v>1.1</v>
      </c>
      <c r="AI11" s="82">
        <v>1</v>
      </c>
      <c r="AJ11" s="82">
        <v>1</v>
      </c>
      <c r="AK11" s="25" t="s">
        <v>89</v>
      </c>
      <c r="AL11" s="25" t="s">
        <v>89</v>
      </c>
      <c r="AM11" s="25" t="s">
        <v>89</v>
      </c>
      <c r="AN11" s="25" t="s">
        <v>89</v>
      </c>
      <c r="AO11" s="25" t="s">
        <v>89</v>
      </c>
      <c r="AP11" s="94">
        <v>0</v>
      </c>
      <c r="AQ11" s="83">
        <v>1090131</v>
      </c>
      <c r="AR11" s="86" t="s">
        <v>209</v>
      </c>
      <c r="AS11" s="25" t="s">
        <v>196</v>
      </c>
    </row>
    <row r="12" spans="1:47" s="79" customFormat="1" ht="16.5">
      <c r="A12" s="87" t="s">
        <v>189</v>
      </c>
      <c r="B12" s="25" t="s">
        <v>190</v>
      </c>
      <c r="C12" s="25" t="s">
        <v>190</v>
      </c>
      <c r="D12" s="25">
        <v>2020</v>
      </c>
      <c r="E12" s="25" t="s">
        <v>207</v>
      </c>
      <c r="F12" s="88" t="s">
        <v>191</v>
      </c>
      <c r="G12" s="55" t="s">
        <v>187</v>
      </c>
      <c r="H12" s="25" t="s">
        <v>208</v>
      </c>
      <c r="I12" s="25" t="s">
        <v>192</v>
      </c>
      <c r="J12" s="25" t="s">
        <v>201</v>
      </c>
      <c r="K12" s="25" t="s">
        <v>200</v>
      </c>
      <c r="L12" s="25">
        <v>3490</v>
      </c>
      <c r="M12" s="88" t="s">
        <v>195</v>
      </c>
      <c r="N12" s="25">
        <v>2998</v>
      </c>
      <c r="O12" s="25">
        <v>125</v>
      </c>
      <c r="P12" s="25">
        <v>3500</v>
      </c>
      <c r="Q12" s="25" t="s">
        <v>88</v>
      </c>
      <c r="R12" s="25" t="s">
        <v>88</v>
      </c>
      <c r="S12" s="25" t="s">
        <v>88</v>
      </c>
      <c r="T12" s="25" t="s">
        <v>88</v>
      </c>
      <c r="U12" s="25" t="s">
        <v>88</v>
      </c>
      <c r="V12" s="25" t="s">
        <v>88</v>
      </c>
      <c r="W12" s="25" t="s">
        <v>88</v>
      </c>
      <c r="X12" s="25" t="s">
        <v>88</v>
      </c>
      <c r="Y12" s="25" t="s">
        <v>96</v>
      </c>
      <c r="Z12" s="89">
        <v>1.0311</v>
      </c>
      <c r="AA12" s="90">
        <v>1.1</v>
      </c>
      <c r="AB12" s="89">
        <v>1.067</v>
      </c>
      <c r="AC12" s="91" t="s">
        <v>89</v>
      </c>
      <c r="AD12" s="89">
        <v>1.7356</v>
      </c>
      <c r="AE12" s="89">
        <v>1.9879</v>
      </c>
      <c r="AF12" s="83">
        <v>1.5</v>
      </c>
      <c r="AG12" s="83">
        <v>1.1</v>
      </c>
      <c r="AH12" s="83">
        <v>1.1</v>
      </c>
      <c r="AI12" s="82">
        <v>1</v>
      </c>
      <c r="AJ12" s="82">
        <v>1</v>
      </c>
      <c r="AK12" s="83" t="s">
        <v>89</v>
      </c>
      <c r="AL12" s="83" t="s">
        <v>89</v>
      </c>
      <c r="AM12" s="83" t="s">
        <v>89</v>
      </c>
      <c r="AN12" s="83" t="s">
        <v>89</v>
      </c>
      <c r="AO12" s="82" t="s">
        <v>89</v>
      </c>
      <c r="AP12" s="25" t="s">
        <v>89</v>
      </c>
      <c r="AQ12" s="83">
        <v>1090131</v>
      </c>
      <c r="AR12" s="86" t="s">
        <v>209</v>
      </c>
      <c r="AS12" s="25" t="s">
        <v>196</v>
      </c>
      <c r="AU12" s="25"/>
    </row>
    <row r="13" spans="1:45" s="25" customFormat="1" ht="16.5">
      <c r="A13" s="87" t="s">
        <v>189</v>
      </c>
      <c r="B13" s="25" t="s">
        <v>190</v>
      </c>
      <c r="C13" s="25" t="s">
        <v>190</v>
      </c>
      <c r="D13" s="25">
        <v>2020</v>
      </c>
      <c r="E13" s="25" t="s">
        <v>207</v>
      </c>
      <c r="F13" s="88" t="s">
        <v>191</v>
      </c>
      <c r="G13" s="55" t="s">
        <v>187</v>
      </c>
      <c r="H13" s="25" t="s">
        <v>208</v>
      </c>
      <c r="I13" s="25" t="s">
        <v>192</v>
      </c>
      <c r="J13" s="88" t="s">
        <v>202</v>
      </c>
      <c r="K13" s="25" t="s">
        <v>200</v>
      </c>
      <c r="L13" s="25">
        <v>3490</v>
      </c>
      <c r="M13" s="88" t="s">
        <v>195</v>
      </c>
      <c r="N13" s="25">
        <v>2998</v>
      </c>
      <c r="O13" s="25">
        <v>125</v>
      </c>
      <c r="P13" s="25">
        <v>3500</v>
      </c>
      <c r="Q13" s="25" t="s">
        <v>88</v>
      </c>
      <c r="R13" s="25" t="s">
        <v>88</v>
      </c>
      <c r="S13" s="25" t="s">
        <v>88</v>
      </c>
      <c r="T13" s="25" t="s">
        <v>88</v>
      </c>
      <c r="U13" s="25" t="s">
        <v>88</v>
      </c>
      <c r="V13" s="25" t="s">
        <v>88</v>
      </c>
      <c r="W13" s="25" t="s">
        <v>88</v>
      </c>
      <c r="X13" s="25" t="s">
        <v>88</v>
      </c>
      <c r="Y13" s="25" t="s">
        <v>96</v>
      </c>
      <c r="Z13" s="89">
        <v>1.0311</v>
      </c>
      <c r="AA13" s="90">
        <v>1.1</v>
      </c>
      <c r="AB13" s="89">
        <v>1.067</v>
      </c>
      <c r="AC13" s="91" t="s">
        <v>89</v>
      </c>
      <c r="AD13" s="89">
        <v>1.7356</v>
      </c>
      <c r="AE13" s="89">
        <v>1.9879</v>
      </c>
      <c r="AF13" s="83">
        <v>1.5</v>
      </c>
      <c r="AG13" s="83">
        <v>1.1</v>
      </c>
      <c r="AH13" s="83">
        <v>1.1</v>
      </c>
      <c r="AI13" s="82">
        <v>1</v>
      </c>
      <c r="AJ13" s="82">
        <v>1</v>
      </c>
      <c r="AK13" s="25" t="s">
        <v>89</v>
      </c>
      <c r="AL13" s="25" t="s">
        <v>89</v>
      </c>
      <c r="AM13" s="25" t="s">
        <v>89</v>
      </c>
      <c r="AN13" s="25" t="s">
        <v>89</v>
      </c>
      <c r="AO13" s="25" t="s">
        <v>89</v>
      </c>
      <c r="AP13" s="94" t="s">
        <v>89</v>
      </c>
      <c r="AQ13" s="83">
        <v>1090131</v>
      </c>
      <c r="AR13" s="86" t="s">
        <v>209</v>
      </c>
      <c r="AS13" s="25" t="s">
        <v>196</v>
      </c>
    </row>
    <row r="14" spans="1:60" s="79" customFormat="1" ht="16.5">
      <c r="A14" s="87" t="s">
        <v>189</v>
      </c>
      <c r="B14" s="25" t="s">
        <v>190</v>
      </c>
      <c r="C14" s="25" t="s">
        <v>190</v>
      </c>
      <c r="D14" s="25">
        <v>2020</v>
      </c>
      <c r="E14" s="25" t="s">
        <v>207</v>
      </c>
      <c r="F14" s="88" t="s">
        <v>191</v>
      </c>
      <c r="G14" s="55" t="s">
        <v>187</v>
      </c>
      <c r="H14" s="25" t="s">
        <v>208</v>
      </c>
      <c r="I14" s="25" t="s">
        <v>192</v>
      </c>
      <c r="J14" s="25" t="s">
        <v>203</v>
      </c>
      <c r="K14" s="25" t="s">
        <v>200</v>
      </c>
      <c r="L14" s="25">
        <v>3490</v>
      </c>
      <c r="M14" s="88" t="s">
        <v>195</v>
      </c>
      <c r="N14" s="25">
        <v>2998</v>
      </c>
      <c r="O14" s="25">
        <v>125</v>
      </c>
      <c r="P14" s="25">
        <v>3500</v>
      </c>
      <c r="Q14" s="25" t="s">
        <v>88</v>
      </c>
      <c r="R14" s="25" t="s">
        <v>88</v>
      </c>
      <c r="S14" s="25" t="s">
        <v>88</v>
      </c>
      <c r="T14" s="25" t="s">
        <v>88</v>
      </c>
      <c r="U14" s="25" t="s">
        <v>88</v>
      </c>
      <c r="V14" s="25" t="s">
        <v>88</v>
      </c>
      <c r="W14" s="25" t="s">
        <v>88</v>
      </c>
      <c r="X14" s="25" t="s">
        <v>88</v>
      </c>
      <c r="Y14" s="25" t="s">
        <v>96</v>
      </c>
      <c r="Z14" s="89">
        <v>1.0311</v>
      </c>
      <c r="AA14" s="90">
        <v>1.1</v>
      </c>
      <c r="AB14" s="89">
        <v>1.067</v>
      </c>
      <c r="AC14" s="91" t="s">
        <v>89</v>
      </c>
      <c r="AD14" s="89">
        <v>1.7356</v>
      </c>
      <c r="AE14" s="89">
        <v>1.9879</v>
      </c>
      <c r="AF14" s="83">
        <v>1.5</v>
      </c>
      <c r="AG14" s="83">
        <v>1.1</v>
      </c>
      <c r="AH14" s="83">
        <v>1.1</v>
      </c>
      <c r="AI14" s="82">
        <v>1</v>
      </c>
      <c r="AJ14" s="82">
        <v>1</v>
      </c>
      <c r="AK14" s="83" t="s">
        <v>89</v>
      </c>
      <c r="AL14" s="83" t="s">
        <v>89</v>
      </c>
      <c r="AM14" s="83" t="s">
        <v>89</v>
      </c>
      <c r="AN14" s="83" t="s">
        <v>89</v>
      </c>
      <c r="AO14" s="82" t="s">
        <v>89</v>
      </c>
      <c r="AP14" s="25" t="s">
        <v>89</v>
      </c>
      <c r="AQ14" s="83">
        <v>1090131</v>
      </c>
      <c r="AR14" s="86" t="s">
        <v>209</v>
      </c>
      <c r="AS14" s="25" t="s">
        <v>196</v>
      </c>
      <c r="AT14" s="25"/>
      <c r="AU14" s="25"/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45" s="25" customFormat="1" ht="16.5">
      <c r="A15" s="87" t="s">
        <v>189</v>
      </c>
      <c r="B15" s="25" t="s">
        <v>190</v>
      </c>
      <c r="C15" s="25" t="s">
        <v>190</v>
      </c>
      <c r="D15" s="25">
        <v>2020</v>
      </c>
      <c r="E15" s="25" t="s">
        <v>207</v>
      </c>
      <c r="F15" s="88" t="s">
        <v>191</v>
      </c>
      <c r="G15" s="55" t="s">
        <v>187</v>
      </c>
      <c r="H15" s="25" t="s">
        <v>208</v>
      </c>
      <c r="I15" s="25" t="s">
        <v>192</v>
      </c>
      <c r="J15" s="88" t="s">
        <v>204</v>
      </c>
      <c r="K15" s="25" t="s">
        <v>200</v>
      </c>
      <c r="L15" s="25">
        <v>3490</v>
      </c>
      <c r="M15" s="88" t="s">
        <v>195</v>
      </c>
      <c r="N15" s="25">
        <v>2998</v>
      </c>
      <c r="O15" s="25">
        <v>125</v>
      </c>
      <c r="P15" s="25">
        <v>3500</v>
      </c>
      <c r="Q15" s="25" t="s">
        <v>88</v>
      </c>
      <c r="R15" s="25" t="s">
        <v>88</v>
      </c>
      <c r="S15" s="25" t="s">
        <v>88</v>
      </c>
      <c r="T15" s="25" t="s">
        <v>88</v>
      </c>
      <c r="U15" s="25" t="s">
        <v>88</v>
      </c>
      <c r="V15" s="25" t="s">
        <v>88</v>
      </c>
      <c r="W15" s="25" t="s">
        <v>88</v>
      </c>
      <c r="X15" s="25" t="s">
        <v>88</v>
      </c>
      <c r="Y15" s="25" t="s">
        <v>96</v>
      </c>
      <c r="Z15" s="89">
        <v>1.0311</v>
      </c>
      <c r="AA15" s="90">
        <v>1.1</v>
      </c>
      <c r="AB15" s="89">
        <v>1.067</v>
      </c>
      <c r="AC15" s="91" t="s">
        <v>89</v>
      </c>
      <c r="AD15" s="89">
        <v>1.7356</v>
      </c>
      <c r="AE15" s="89">
        <v>1.9879</v>
      </c>
      <c r="AF15" s="83">
        <v>1.5</v>
      </c>
      <c r="AG15" s="83">
        <v>1.1</v>
      </c>
      <c r="AH15" s="83">
        <v>1.1</v>
      </c>
      <c r="AI15" s="82">
        <v>1</v>
      </c>
      <c r="AJ15" s="82">
        <v>1</v>
      </c>
      <c r="AK15" s="25" t="s">
        <v>89</v>
      </c>
      <c r="AL15" s="25" t="s">
        <v>89</v>
      </c>
      <c r="AM15" s="25" t="s">
        <v>89</v>
      </c>
      <c r="AN15" s="25" t="s">
        <v>89</v>
      </c>
      <c r="AO15" s="25" t="s">
        <v>89</v>
      </c>
      <c r="AP15" s="25" t="s">
        <v>89</v>
      </c>
      <c r="AQ15" s="83">
        <v>1090131</v>
      </c>
      <c r="AR15" s="86" t="s">
        <v>209</v>
      </c>
      <c r="AS15" s="25" t="s">
        <v>196</v>
      </c>
    </row>
    <row r="16" spans="1:47" s="79" customFormat="1" ht="16.5">
      <c r="A16" s="87" t="s">
        <v>189</v>
      </c>
      <c r="B16" s="25" t="s">
        <v>190</v>
      </c>
      <c r="C16" s="25" t="s">
        <v>190</v>
      </c>
      <c r="D16" s="25">
        <v>2020</v>
      </c>
      <c r="E16" s="25" t="s">
        <v>207</v>
      </c>
      <c r="F16" s="88" t="s">
        <v>191</v>
      </c>
      <c r="G16" s="55" t="s">
        <v>187</v>
      </c>
      <c r="H16" s="25" t="s">
        <v>208</v>
      </c>
      <c r="I16" s="25" t="s">
        <v>192</v>
      </c>
      <c r="J16" s="25" t="s">
        <v>205</v>
      </c>
      <c r="K16" s="25" t="s">
        <v>200</v>
      </c>
      <c r="L16" s="25">
        <v>3490</v>
      </c>
      <c r="M16" s="88" t="s">
        <v>195</v>
      </c>
      <c r="N16" s="25">
        <v>2998</v>
      </c>
      <c r="O16" s="25">
        <v>125</v>
      </c>
      <c r="P16" s="25">
        <v>3500</v>
      </c>
      <c r="Q16" s="25" t="s">
        <v>88</v>
      </c>
      <c r="R16" s="25" t="s">
        <v>88</v>
      </c>
      <c r="S16" s="25" t="s">
        <v>88</v>
      </c>
      <c r="T16" s="25" t="s">
        <v>88</v>
      </c>
      <c r="U16" s="25" t="s">
        <v>88</v>
      </c>
      <c r="V16" s="25" t="s">
        <v>88</v>
      </c>
      <c r="W16" s="25" t="s">
        <v>88</v>
      </c>
      <c r="X16" s="25" t="s">
        <v>88</v>
      </c>
      <c r="Y16" s="25" t="s">
        <v>96</v>
      </c>
      <c r="Z16" s="89">
        <v>1.0311</v>
      </c>
      <c r="AA16" s="90">
        <v>1.1</v>
      </c>
      <c r="AB16" s="89">
        <v>1.067</v>
      </c>
      <c r="AC16" s="91" t="s">
        <v>89</v>
      </c>
      <c r="AD16" s="89">
        <v>1.7356</v>
      </c>
      <c r="AE16" s="89">
        <v>1.9879</v>
      </c>
      <c r="AF16" s="83">
        <v>1.5</v>
      </c>
      <c r="AG16" s="83">
        <v>1.1</v>
      </c>
      <c r="AH16" s="83">
        <v>1.1</v>
      </c>
      <c r="AI16" s="82">
        <v>1</v>
      </c>
      <c r="AJ16" s="82">
        <v>1</v>
      </c>
      <c r="AK16" s="83" t="s">
        <v>89</v>
      </c>
      <c r="AL16" s="83" t="s">
        <v>89</v>
      </c>
      <c r="AM16" s="83" t="s">
        <v>89</v>
      </c>
      <c r="AN16" s="83" t="s">
        <v>89</v>
      </c>
      <c r="AO16" s="82" t="s">
        <v>89</v>
      </c>
      <c r="AP16" s="25" t="s">
        <v>89</v>
      </c>
      <c r="AQ16" s="83">
        <v>1090131</v>
      </c>
      <c r="AR16" s="86" t="s">
        <v>209</v>
      </c>
      <c r="AS16" s="25" t="s">
        <v>196</v>
      </c>
      <c r="AT16" s="25"/>
      <c r="AU16" s="25"/>
    </row>
    <row r="17" spans="1:45" s="25" customFormat="1" ht="16.5">
      <c r="A17" s="87" t="s">
        <v>189</v>
      </c>
      <c r="B17" s="25" t="s">
        <v>190</v>
      </c>
      <c r="C17" s="25" t="s">
        <v>190</v>
      </c>
      <c r="D17" s="25">
        <v>2020</v>
      </c>
      <c r="E17" s="25" t="s">
        <v>207</v>
      </c>
      <c r="F17" s="88" t="s">
        <v>191</v>
      </c>
      <c r="G17" s="55" t="s">
        <v>187</v>
      </c>
      <c r="H17" s="25" t="s">
        <v>208</v>
      </c>
      <c r="I17" s="25" t="s">
        <v>192</v>
      </c>
      <c r="J17" s="88" t="s">
        <v>206</v>
      </c>
      <c r="K17" s="25" t="s">
        <v>200</v>
      </c>
      <c r="L17" s="25">
        <v>3490</v>
      </c>
      <c r="M17" s="88" t="s">
        <v>195</v>
      </c>
      <c r="N17" s="25">
        <v>2998</v>
      </c>
      <c r="O17" s="25">
        <v>125</v>
      </c>
      <c r="P17" s="25">
        <v>3500</v>
      </c>
      <c r="Q17" s="25" t="s">
        <v>88</v>
      </c>
      <c r="R17" s="25" t="s">
        <v>88</v>
      </c>
      <c r="S17" s="25" t="s">
        <v>88</v>
      </c>
      <c r="T17" s="25" t="s">
        <v>88</v>
      </c>
      <c r="U17" s="25" t="s">
        <v>88</v>
      </c>
      <c r="V17" s="25" t="s">
        <v>88</v>
      </c>
      <c r="W17" s="25" t="s">
        <v>88</v>
      </c>
      <c r="X17" s="25" t="s">
        <v>88</v>
      </c>
      <c r="Y17" s="25" t="s">
        <v>96</v>
      </c>
      <c r="Z17" s="89">
        <v>1.0311</v>
      </c>
      <c r="AA17" s="90">
        <v>1.1</v>
      </c>
      <c r="AB17" s="89">
        <v>1.067</v>
      </c>
      <c r="AC17" s="91" t="s">
        <v>89</v>
      </c>
      <c r="AD17" s="89">
        <v>1.7356</v>
      </c>
      <c r="AE17" s="89">
        <v>1.9879</v>
      </c>
      <c r="AF17" s="83">
        <v>1.5</v>
      </c>
      <c r="AG17" s="83">
        <v>1.1</v>
      </c>
      <c r="AH17" s="83">
        <v>1.1</v>
      </c>
      <c r="AI17" s="82">
        <v>1</v>
      </c>
      <c r="AJ17" s="82">
        <v>1</v>
      </c>
      <c r="AK17" s="83" t="s">
        <v>89</v>
      </c>
      <c r="AL17" s="83" t="s">
        <v>89</v>
      </c>
      <c r="AM17" s="83" t="s">
        <v>89</v>
      </c>
      <c r="AN17" s="83" t="s">
        <v>89</v>
      </c>
      <c r="AO17" s="82" t="s">
        <v>89</v>
      </c>
      <c r="AP17" s="25" t="s">
        <v>89</v>
      </c>
      <c r="AQ17" s="83">
        <v>1090131</v>
      </c>
      <c r="AR17" s="86" t="s">
        <v>209</v>
      </c>
      <c r="AS17" s="25" t="s">
        <v>196</v>
      </c>
    </row>
    <row r="18" spans="1:47" s="117" customFormat="1" ht="16.5">
      <c r="A18" s="106" t="s">
        <v>359</v>
      </c>
      <c r="B18" s="55" t="s">
        <v>423</v>
      </c>
      <c r="C18" s="55"/>
      <c r="D18" s="25">
        <v>2020</v>
      </c>
      <c r="E18" s="102" t="s">
        <v>429</v>
      </c>
      <c r="F18" s="102" t="s">
        <v>424</v>
      </c>
      <c r="G18" s="25" t="s">
        <v>430</v>
      </c>
      <c r="H18" s="102" t="s">
        <v>431</v>
      </c>
      <c r="I18" s="26" t="s">
        <v>289</v>
      </c>
      <c r="J18" s="107" t="s">
        <v>425</v>
      </c>
      <c r="K18" s="25" t="s">
        <v>426</v>
      </c>
      <c r="L18" s="102">
        <v>3500</v>
      </c>
      <c r="M18" s="102" t="s">
        <v>427</v>
      </c>
      <c r="N18" s="102">
        <v>1968</v>
      </c>
      <c r="O18" s="102">
        <v>103</v>
      </c>
      <c r="P18" s="102">
        <v>3600</v>
      </c>
      <c r="Q18" s="25" t="s">
        <v>88</v>
      </c>
      <c r="R18" s="25" t="s">
        <v>88</v>
      </c>
      <c r="S18" s="25" t="s">
        <v>88</v>
      </c>
      <c r="T18" s="25" t="s">
        <v>88</v>
      </c>
      <c r="U18" s="25" t="s">
        <v>88</v>
      </c>
      <c r="V18" s="25" t="s">
        <v>88</v>
      </c>
      <c r="W18" s="25" t="s">
        <v>88</v>
      </c>
      <c r="X18" s="25" t="s">
        <v>88</v>
      </c>
      <c r="Y18" s="25" t="s">
        <v>88</v>
      </c>
      <c r="Z18" s="108">
        <v>1.0005</v>
      </c>
      <c r="AA18" s="102">
        <v>1.1292</v>
      </c>
      <c r="AB18" s="102">
        <v>1.5216</v>
      </c>
      <c r="AC18" s="81" t="s">
        <v>89</v>
      </c>
      <c r="AD18" s="102">
        <v>6.0434</v>
      </c>
      <c r="AE18" s="81" t="s">
        <v>89</v>
      </c>
      <c r="AF18" s="109">
        <v>0.157535</v>
      </c>
      <c r="AG18" s="110">
        <v>0.003598</v>
      </c>
      <c r="AH18" s="111">
        <v>0.04476</v>
      </c>
      <c r="AI18" s="110">
        <v>0.00032</v>
      </c>
      <c r="AJ18" s="112">
        <v>0.041</v>
      </c>
      <c r="AK18" s="113">
        <v>0.23</v>
      </c>
      <c r="AL18" s="113">
        <v>0.07</v>
      </c>
      <c r="AM18" s="102">
        <v>0.127</v>
      </c>
      <c r="AN18" s="102">
        <v>0.0022</v>
      </c>
      <c r="AO18" s="114">
        <v>0.1</v>
      </c>
      <c r="AP18" s="114">
        <v>0</v>
      </c>
      <c r="AQ18" s="115">
        <v>1090515</v>
      </c>
      <c r="AR18" s="116" t="s">
        <v>432</v>
      </c>
      <c r="AS18" s="25" t="s">
        <v>428</v>
      </c>
      <c r="AU18" s="102"/>
    </row>
    <row r="19" spans="1:45" s="25" customFormat="1" ht="16.5">
      <c r="A19" s="87" t="s">
        <v>189</v>
      </c>
      <c r="B19" s="25" t="s">
        <v>190</v>
      </c>
      <c r="C19" s="25" t="s">
        <v>190</v>
      </c>
      <c r="D19" s="25">
        <v>2020</v>
      </c>
      <c r="E19" s="25" t="s">
        <v>207</v>
      </c>
      <c r="F19" s="88" t="s">
        <v>191</v>
      </c>
      <c r="G19" s="55" t="s">
        <v>660</v>
      </c>
      <c r="H19" s="25" t="s">
        <v>661</v>
      </c>
      <c r="I19" s="25" t="s">
        <v>192</v>
      </c>
      <c r="J19" s="88" t="s">
        <v>193</v>
      </c>
      <c r="K19" s="25" t="s">
        <v>194</v>
      </c>
      <c r="L19" s="25">
        <v>3490</v>
      </c>
      <c r="M19" s="88" t="s">
        <v>195</v>
      </c>
      <c r="N19" s="25">
        <v>2998</v>
      </c>
      <c r="O19" s="25">
        <v>125</v>
      </c>
      <c r="P19" s="25">
        <v>3500</v>
      </c>
      <c r="Q19" s="25" t="s">
        <v>88</v>
      </c>
      <c r="R19" s="25" t="s">
        <v>88</v>
      </c>
      <c r="S19" s="25" t="s">
        <v>88</v>
      </c>
      <c r="T19" s="25" t="s">
        <v>88</v>
      </c>
      <c r="U19" s="25" t="s">
        <v>88</v>
      </c>
      <c r="V19" s="25" t="s">
        <v>88</v>
      </c>
      <c r="W19" s="25" t="s">
        <v>88</v>
      </c>
      <c r="X19" s="25" t="s">
        <v>88</v>
      </c>
      <c r="Y19" s="25" t="s">
        <v>96</v>
      </c>
      <c r="Z19" s="89">
        <v>1.0311</v>
      </c>
      <c r="AA19" s="90">
        <v>1.1</v>
      </c>
      <c r="AB19" s="89">
        <v>1.067</v>
      </c>
      <c r="AC19" s="91" t="s">
        <v>89</v>
      </c>
      <c r="AD19" s="89">
        <v>1.7356</v>
      </c>
      <c r="AE19" s="89">
        <v>1.9879</v>
      </c>
      <c r="AF19" s="83">
        <v>1.5</v>
      </c>
      <c r="AG19" s="83">
        <v>1.1</v>
      </c>
      <c r="AH19" s="83">
        <v>1.1</v>
      </c>
      <c r="AI19" s="82">
        <v>1</v>
      </c>
      <c r="AJ19" s="82">
        <v>1</v>
      </c>
      <c r="AK19" s="83">
        <v>0.289</v>
      </c>
      <c r="AL19" s="83">
        <v>0.235</v>
      </c>
      <c r="AM19" s="92">
        <v>0.26</v>
      </c>
      <c r="AN19" s="93">
        <v>0.0018</v>
      </c>
      <c r="AO19" s="82">
        <v>0.7</v>
      </c>
      <c r="AP19" s="94">
        <v>0</v>
      </c>
      <c r="AQ19" s="83">
        <v>1091113</v>
      </c>
      <c r="AR19" s="86" t="s">
        <v>662</v>
      </c>
      <c r="AS19" s="25" t="s">
        <v>196</v>
      </c>
    </row>
    <row r="20" spans="1:45" s="25" customFormat="1" ht="16.5">
      <c r="A20" s="87" t="s">
        <v>189</v>
      </c>
      <c r="B20" s="25" t="s">
        <v>190</v>
      </c>
      <c r="C20" s="25" t="s">
        <v>190</v>
      </c>
      <c r="D20" s="25">
        <v>2020</v>
      </c>
      <c r="E20" s="25" t="s">
        <v>207</v>
      </c>
      <c r="F20" s="88" t="s">
        <v>191</v>
      </c>
      <c r="G20" s="55" t="s">
        <v>660</v>
      </c>
      <c r="H20" s="25" t="s">
        <v>661</v>
      </c>
      <c r="I20" s="25" t="s">
        <v>192</v>
      </c>
      <c r="J20" s="88" t="s">
        <v>197</v>
      </c>
      <c r="K20" s="25" t="s">
        <v>194</v>
      </c>
      <c r="L20" s="25">
        <v>3490</v>
      </c>
      <c r="M20" s="88" t="s">
        <v>195</v>
      </c>
      <c r="N20" s="25">
        <v>2998</v>
      </c>
      <c r="O20" s="25">
        <v>125</v>
      </c>
      <c r="P20" s="25">
        <v>3500</v>
      </c>
      <c r="Q20" s="25" t="s">
        <v>88</v>
      </c>
      <c r="R20" s="25" t="s">
        <v>88</v>
      </c>
      <c r="S20" s="25" t="s">
        <v>88</v>
      </c>
      <c r="T20" s="25" t="s">
        <v>88</v>
      </c>
      <c r="U20" s="25" t="s">
        <v>88</v>
      </c>
      <c r="V20" s="25" t="s">
        <v>88</v>
      </c>
      <c r="W20" s="25" t="s">
        <v>88</v>
      </c>
      <c r="X20" s="25" t="s">
        <v>88</v>
      </c>
      <c r="Y20" s="25" t="s">
        <v>96</v>
      </c>
      <c r="Z20" s="89">
        <v>1.0311</v>
      </c>
      <c r="AA20" s="90">
        <v>1.1</v>
      </c>
      <c r="AB20" s="89">
        <v>1.067</v>
      </c>
      <c r="AC20" s="91" t="s">
        <v>89</v>
      </c>
      <c r="AD20" s="89">
        <v>1.7356</v>
      </c>
      <c r="AE20" s="89">
        <v>1.9879</v>
      </c>
      <c r="AF20" s="83">
        <v>1.5</v>
      </c>
      <c r="AG20" s="83">
        <v>1.1</v>
      </c>
      <c r="AH20" s="83">
        <v>1.1</v>
      </c>
      <c r="AI20" s="82">
        <v>1</v>
      </c>
      <c r="AJ20" s="82">
        <v>1</v>
      </c>
      <c r="AK20" s="25" t="s">
        <v>89</v>
      </c>
      <c r="AL20" s="25" t="s">
        <v>89</v>
      </c>
      <c r="AM20" s="25" t="s">
        <v>89</v>
      </c>
      <c r="AN20" s="25" t="s">
        <v>89</v>
      </c>
      <c r="AO20" s="25" t="s">
        <v>89</v>
      </c>
      <c r="AP20" s="25" t="s">
        <v>89</v>
      </c>
      <c r="AQ20" s="83">
        <v>1091113</v>
      </c>
      <c r="AR20" s="86" t="s">
        <v>662</v>
      </c>
      <c r="AS20" s="25" t="s">
        <v>196</v>
      </c>
    </row>
    <row r="21" spans="1:45" s="25" customFormat="1" ht="16.5">
      <c r="A21" s="87" t="s">
        <v>189</v>
      </c>
      <c r="B21" s="25" t="s">
        <v>190</v>
      </c>
      <c r="C21" s="25" t="s">
        <v>190</v>
      </c>
      <c r="D21" s="25">
        <v>2020</v>
      </c>
      <c r="E21" s="25" t="s">
        <v>207</v>
      </c>
      <c r="F21" s="88" t="s">
        <v>191</v>
      </c>
      <c r="G21" s="55" t="s">
        <v>660</v>
      </c>
      <c r="H21" s="25" t="s">
        <v>661</v>
      </c>
      <c r="I21" s="25" t="s">
        <v>192</v>
      </c>
      <c r="J21" s="88" t="s">
        <v>198</v>
      </c>
      <c r="K21" s="25" t="s">
        <v>194</v>
      </c>
      <c r="L21" s="25">
        <v>3490</v>
      </c>
      <c r="M21" s="88" t="s">
        <v>195</v>
      </c>
      <c r="N21" s="25">
        <v>2998</v>
      </c>
      <c r="O21" s="25">
        <v>125</v>
      </c>
      <c r="P21" s="25">
        <v>3500</v>
      </c>
      <c r="Q21" s="25" t="s">
        <v>88</v>
      </c>
      <c r="R21" s="25" t="s">
        <v>88</v>
      </c>
      <c r="S21" s="25" t="s">
        <v>88</v>
      </c>
      <c r="T21" s="25" t="s">
        <v>88</v>
      </c>
      <c r="U21" s="25" t="s">
        <v>88</v>
      </c>
      <c r="V21" s="25" t="s">
        <v>88</v>
      </c>
      <c r="W21" s="25" t="s">
        <v>88</v>
      </c>
      <c r="X21" s="25" t="s">
        <v>88</v>
      </c>
      <c r="Y21" s="25" t="s">
        <v>96</v>
      </c>
      <c r="Z21" s="89">
        <v>1.0311</v>
      </c>
      <c r="AA21" s="90">
        <v>1.1</v>
      </c>
      <c r="AB21" s="89">
        <v>1.067</v>
      </c>
      <c r="AC21" s="91" t="s">
        <v>89</v>
      </c>
      <c r="AD21" s="89">
        <v>1.7356</v>
      </c>
      <c r="AE21" s="89">
        <v>1.9879</v>
      </c>
      <c r="AF21" s="83">
        <v>1.5</v>
      </c>
      <c r="AG21" s="83">
        <v>1.1</v>
      </c>
      <c r="AH21" s="83">
        <v>1.1</v>
      </c>
      <c r="AI21" s="82">
        <v>1</v>
      </c>
      <c r="AJ21" s="82">
        <v>1</v>
      </c>
      <c r="AK21" s="25" t="s">
        <v>89</v>
      </c>
      <c r="AL21" s="25" t="s">
        <v>89</v>
      </c>
      <c r="AM21" s="25" t="s">
        <v>89</v>
      </c>
      <c r="AN21" s="25" t="s">
        <v>89</v>
      </c>
      <c r="AO21" s="25" t="s">
        <v>89</v>
      </c>
      <c r="AP21" s="25" t="s">
        <v>89</v>
      </c>
      <c r="AQ21" s="83">
        <v>1091113</v>
      </c>
      <c r="AR21" s="86" t="s">
        <v>662</v>
      </c>
      <c r="AS21" s="25" t="s">
        <v>196</v>
      </c>
    </row>
    <row r="22" spans="1:45" s="25" customFormat="1" ht="16.5">
      <c r="A22" s="87" t="s">
        <v>189</v>
      </c>
      <c r="B22" s="25" t="s">
        <v>190</v>
      </c>
      <c r="C22" s="25" t="s">
        <v>190</v>
      </c>
      <c r="D22" s="25">
        <v>2020</v>
      </c>
      <c r="E22" s="25" t="s">
        <v>207</v>
      </c>
      <c r="F22" s="88" t="s">
        <v>191</v>
      </c>
      <c r="G22" s="55" t="s">
        <v>660</v>
      </c>
      <c r="H22" s="25" t="s">
        <v>661</v>
      </c>
      <c r="I22" s="25" t="s">
        <v>192</v>
      </c>
      <c r="J22" s="88" t="s">
        <v>199</v>
      </c>
      <c r="K22" s="25" t="s">
        <v>200</v>
      </c>
      <c r="L22" s="25">
        <v>3490</v>
      </c>
      <c r="M22" s="88" t="s">
        <v>195</v>
      </c>
      <c r="N22" s="25">
        <v>2998</v>
      </c>
      <c r="O22" s="25">
        <v>125</v>
      </c>
      <c r="P22" s="25">
        <v>3500</v>
      </c>
      <c r="Q22" s="25" t="s">
        <v>88</v>
      </c>
      <c r="R22" s="25" t="s">
        <v>88</v>
      </c>
      <c r="S22" s="25" t="s">
        <v>88</v>
      </c>
      <c r="T22" s="25" t="s">
        <v>88</v>
      </c>
      <c r="U22" s="25" t="s">
        <v>88</v>
      </c>
      <c r="V22" s="25" t="s">
        <v>88</v>
      </c>
      <c r="W22" s="25" t="s">
        <v>88</v>
      </c>
      <c r="X22" s="25" t="s">
        <v>88</v>
      </c>
      <c r="Y22" s="25" t="s">
        <v>96</v>
      </c>
      <c r="Z22" s="89">
        <v>1.0311</v>
      </c>
      <c r="AA22" s="90">
        <v>1.1</v>
      </c>
      <c r="AB22" s="89">
        <v>1.067</v>
      </c>
      <c r="AC22" s="91" t="s">
        <v>89</v>
      </c>
      <c r="AD22" s="89">
        <v>1.7356</v>
      </c>
      <c r="AE22" s="89">
        <v>1.9879</v>
      </c>
      <c r="AF22" s="83">
        <v>1.5</v>
      </c>
      <c r="AG22" s="83">
        <v>1.1</v>
      </c>
      <c r="AH22" s="83">
        <v>1.1</v>
      </c>
      <c r="AI22" s="82">
        <v>1</v>
      </c>
      <c r="AJ22" s="82">
        <v>1</v>
      </c>
      <c r="AK22" s="25" t="s">
        <v>89</v>
      </c>
      <c r="AL22" s="25" t="s">
        <v>89</v>
      </c>
      <c r="AM22" s="25" t="s">
        <v>89</v>
      </c>
      <c r="AN22" s="25" t="s">
        <v>89</v>
      </c>
      <c r="AO22" s="25" t="s">
        <v>89</v>
      </c>
      <c r="AP22" s="94">
        <v>0</v>
      </c>
      <c r="AQ22" s="83">
        <v>1091113</v>
      </c>
      <c r="AR22" s="86" t="s">
        <v>662</v>
      </c>
      <c r="AS22" s="25" t="s">
        <v>196</v>
      </c>
    </row>
    <row r="23" spans="1:47" s="79" customFormat="1" ht="16.5">
      <c r="A23" s="87" t="s">
        <v>189</v>
      </c>
      <c r="B23" s="25" t="s">
        <v>190</v>
      </c>
      <c r="C23" s="25" t="s">
        <v>190</v>
      </c>
      <c r="D23" s="25">
        <v>2020</v>
      </c>
      <c r="E23" s="25" t="s">
        <v>207</v>
      </c>
      <c r="F23" s="88" t="s">
        <v>191</v>
      </c>
      <c r="G23" s="55" t="s">
        <v>660</v>
      </c>
      <c r="H23" s="25" t="s">
        <v>661</v>
      </c>
      <c r="I23" s="25" t="s">
        <v>192</v>
      </c>
      <c r="J23" s="25" t="s">
        <v>201</v>
      </c>
      <c r="K23" s="25" t="s">
        <v>200</v>
      </c>
      <c r="L23" s="25">
        <v>3490</v>
      </c>
      <c r="M23" s="88" t="s">
        <v>195</v>
      </c>
      <c r="N23" s="25">
        <v>2998</v>
      </c>
      <c r="O23" s="25">
        <v>125</v>
      </c>
      <c r="P23" s="25">
        <v>3500</v>
      </c>
      <c r="Q23" s="25" t="s">
        <v>88</v>
      </c>
      <c r="R23" s="25" t="s">
        <v>88</v>
      </c>
      <c r="S23" s="25" t="s">
        <v>88</v>
      </c>
      <c r="T23" s="25" t="s">
        <v>88</v>
      </c>
      <c r="U23" s="25" t="s">
        <v>88</v>
      </c>
      <c r="V23" s="25" t="s">
        <v>88</v>
      </c>
      <c r="W23" s="25" t="s">
        <v>88</v>
      </c>
      <c r="X23" s="25" t="s">
        <v>88</v>
      </c>
      <c r="Y23" s="25" t="s">
        <v>96</v>
      </c>
      <c r="Z23" s="89">
        <v>1.0311</v>
      </c>
      <c r="AA23" s="90">
        <v>1.1</v>
      </c>
      <c r="AB23" s="89">
        <v>1.067</v>
      </c>
      <c r="AC23" s="91" t="s">
        <v>89</v>
      </c>
      <c r="AD23" s="89">
        <v>1.7356</v>
      </c>
      <c r="AE23" s="89">
        <v>1.9879</v>
      </c>
      <c r="AF23" s="83">
        <v>1.5</v>
      </c>
      <c r="AG23" s="83">
        <v>1.1</v>
      </c>
      <c r="AH23" s="83">
        <v>1.1</v>
      </c>
      <c r="AI23" s="82">
        <v>1</v>
      </c>
      <c r="AJ23" s="82">
        <v>1</v>
      </c>
      <c r="AK23" s="83" t="s">
        <v>89</v>
      </c>
      <c r="AL23" s="83" t="s">
        <v>89</v>
      </c>
      <c r="AM23" s="83" t="s">
        <v>89</v>
      </c>
      <c r="AN23" s="83" t="s">
        <v>89</v>
      </c>
      <c r="AO23" s="82" t="s">
        <v>89</v>
      </c>
      <c r="AP23" s="25" t="s">
        <v>89</v>
      </c>
      <c r="AQ23" s="83">
        <v>1091113</v>
      </c>
      <c r="AR23" s="86" t="s">
        <v>662</v>
      </c>
      <c r="AS23" s="25" t="s">
        <v>196</v>
      </c>
      <c r="AU23" s="25"/>
    </row>
    <row r="24" spans="1:45" s="25" customFormat="1" ht="16.5">
      <c r="A24" s="87" t="s">
        <v>189</v>
      </c>
      <c r="B24" s="25" t="s">
        <v>190</v>
      </c>
      <c r="C24" s="25" t="s">
        <v>190</v>
      </c>
      <c r="D24" s="25">
        <v>2020</v>
      </c>
      <c r="E24" s="25" t="s">
        <v>207</v>
      </c>
      <c r="F24" s="88" t="s">
        <v>191</v>
      </c>
      <c r="G24" s="55" t="s">
        <v>660</v>
      </c>
      <c r="H24" s="25" t="s">
        <v>661</v>
      </c>
      <c r="I24" s="25" t="s">
        <v>192</v>
      </c>
      <c r="J24" s="88" t="s">
        <v>202</v>
      </c>
      <c r="K24" s="25" t="s">
        <v>200</v>
      </c>
      <c r="L24" s="25">
        <v>3490</v>
      </c>
      <c r="M24" s="88" t="s">
        <v>195</v>
      </c>
      <c r="N24" s="25">
        <v>2998</v>
      </c>
      <c r="O24" s="25">
        <v>125</v>
      </c>
      <c r="P24" s="25">
        <v>3500</v>
      </c>
      <c r="Q24" s="25" t="s">
        <v>88</v>
      </c>
      <c r="R24" s="25" t="s">
        <v>88</v>
      </c>
      <c r="S24" s="25" t="s">
        <v>88</v>
      </c>
      <c r="T24" s="25" t="s">
        <v>88</v>
      </c>
      <c r="U24" s="25" t="s">
        <v>88</v>
      </c>
      <c r="V24" s="25" t="s">
        <v>88</v>
      </c>
      <c r="W24" s="25" t="s">
        <v>88</v>
      </c>
      <c r="X24" s="25" t="s">
        <v>88</v>
      </c>
      <c r="Y24" s="25" t="s">
        <v>96</v>
      </c>
      <c r="Z24" s="89">
        <v>1.0311</v>
      </c>
      <c r="AA24" s="90">
        <v>1.1</v>
      </c>
      <c r="AB24" s="89">
        <v>1.067</v>
      </c>
      <c r="AC24" s="91" t="s">
        <v>89</v>
      </c>
      <c r="AD24" s="89">
        <v>1.7356</v>
      </c>
      <c r="AE24" s="89">
        <v>1.9879</v>
      </c>
      <c r="AF24" s="83">
        <v>1.5</v>
      </c>
      <c r="AG24" s="83">
        <v>1.1</v>
      </c>
      <c r="AH24" s="83">
        <v>1.1</v>
      </c>
      <c r="AI24" s="82">
        <v>1</v>
      </c>
      <c r="AJ24" s="82">
        <v>1</v>
      </c>
      <c r="AK24" s="25" t="s">
        <v>89</v>
      </c>
      <c r="AL24" s="25" t="s">
        <v>89</v>
      </c>
      <c r="AM24" s="25" t="s">
        <v>89</v>
      </c>
      <c r="AN24" s="25" t="s">
        <v>89</v>
      </c>
      <c r="AO24" s="25" t="s">
        <v>89</v>
      </c>
      <c r="AP24" s="94" t="s">
        <v>89</v>
      </c>
      <c r="AQ24" s="83">
        <v>1091113</v>
      </c>
      <c r="AR24" s="86" t="s">
        <v>662</v>
      </c>
      <c r="AS24" s="25" t="s">
        <v>196</v>
      </c>
    </row>
    <row r="25" spans="1:60" s="79" customFormat="1" ht="16.5">
      <c r="A25" s="87" t="s">
        <v>189</v>
      </c>
      <c r="B25" s="25" t="s">
        <v>190</v>
      </c>
      <c r="C25" s="25" t="s">
        <v>190</v>
      </c>
      <c r="D25" s="25">
        <v>2020</v>
      </c>
      <c r="E25" s="25" t="s">
        <v>207</v>
      </c>
      <c r="F25" s="88" t="s">
        <v>191</v>
      </c>
      <c r="G25" s="55" t="s">
        <v>660</v>
      </c>
      <c r="H25" s="25" t="s">
        <v>661</v>
      </c>
      <c r="I25" s="25" t="s">
        <v>192</v>
      </c>
      <c r="J25" s="25" t="s">
        <v>203</v>
      </c>
      <c r="K25" s="25" t="s">
        <v>200</v>
      </c>
      <c r="L25" s="25">
        <v>3490</v>
      </c>
      <c r="M25" s="88" t="s">
        <v>195</v>
      </c>
      <c r="N25" s="25">
        <v>2998</v>
      </c>
      <c r="O25" s="25">
        <v>125</v>
      </c>
      <c r="P25" s="25">
        <v>3500</v>
      </c>
      <c r="Q25" s="25" t="s">
        <v>88</v>
      </c>
      <c r="R25" s="25" t="s">
        <v>88</v>
      </c>
      <c r="S25" s="25" t="s">
        <v>88</v>
      </c>
      <c r="T25" s="25" t="s">
        <v>88</v>
      </c>
      <c r="U25" s="25" t="s">
        <v>88</v>
      </c>
      <c r="V25" s="25" t="s">
        <v>88</v>
      </c>
      <c r="W25" s="25" t="s">
        <v>88</v>
      </c>
      <c r="X25" s="25" t="s">
        <v>88</v>
      </c>
      <c r="Y25" s="25" t="s">
        <v>96</v>
      </c>
      <c r="Z25" s="89">
        <v>1.0311</v>
      </c>
      <c r="AA25" s="90">
        <v>1.1</v>
      </c>
      <c r="AB25" s="89">
        <v>1.067</v>
      </c>
      <c r="AC25" s="91" t="s">
        <v>89</v>
      </c>
      <c r="AD25" s="89">
        <v>1.7356</v>
      </c>
      <c r="AE25" s="89">
        <v>1.9879</v>
      </c>
      <c r="AF25" s="83">
        <v>1.5</v>
      </c>
      <c r="AG25" s="83">
        <v>1.1</v>
      </c>
      <c r="AH25" s="83">
        <v>1.1</v>
      </c>
      <c r="AI25" s="82">
        <v>1</v>
      </c>
      <c r="AJ25" s="82">
        <v>1</v>
      </c>
      <c r="AK25" s="83" t="s">
        <v>89</v>
      </c>
      <c r="AL25" s="83" t="s">
        <v>89</v>
      </c>
      <c r="AM25" s="83" t="s">
        <v>89</v>
      </c>
      <c r="AN25" s="83" t="s">
        <v>89</v>
      </c>
      <c r="AO25" s="82" t="s">
        <v>89</v>
      </c>
      <c r="AP25" s="25" t="s">
        <v>89</v>
      </c>
      <c r="AQ25" s="83">
        <v>1091113</v>
      </c>
      <c r="AR25" s="86" t="s">
        <v>662</v>
      </c>
      <c r="AS25" s="25" t="s">
        <v>196</v>
      </c>
      <c r="AT25" s="25"/>
      <c r="AU25" s="25"/>
      <c r="AV25" s="25"/>
      <c r="AW25" s="25"/>
      <c r="AX25" s="25"/>
      <c r="AY25" s="25"/>
      <c r="AZ25" s="25"/>
      <c r="BA25" s="25"/>
      <c r="BB25" s="25"/>
      <c r="BC25" s="25"/>
      <c r="BD25" s="25"/>
      <c r="BE25" s="25"/>
      <c r="BF25" s="25"/>
      <c r="BG25" s="25"/>
      <c r="BH25" s="25"/>
    </row>
    <row r="26" spans="1:45" s="25" customFormat="1" ht="16.5">
      <c r="A26" s="87" t="s">
        <v>189</v>
      </c>
      <c r="B26" s="25" t="s">
        <v>190</v>
      </c>
      <c r="C26" s="25" t="s">
        <v>190</v>
      </c>
      <c r="D26" s="25">
        <v>2020</v>
      </c>
      <c r="E26" s="25" t="s">
        <v>207</v>
      </c>
      <c r="F26" s="88" t="s">
        <v>191</v>
      </c>
      <c r="G26" s="55" t="s">
        <v>660</v>
      </c>
      <c r="H26" s="25" t="s">
        <v>661</v>
      </c>
      <c r="I26" s="25" t="s">
        <v>192</v>
      </c>
      <c r="J26" s="88" t="s">
        <v>204</v>
      </c>
      <c r="K26" s="25" t="s">
        <v>200</v>
      </c>
      <c r="L26" s="25">
        <v>3490</v>
      </c>
      <c r="M26" s="88" t="s">
        <v>195</v>
      </c>
      <c r="N26" s="25">
        <v>2998</v>
      </c>
      <c r="O26" s="25">
        <v>125</v>
      </c>
      <c r="P26" s="25">
        <v>3500</v>
      </c>
      <c r="Q26" s="25" t="s">
        <v>88</v>
      </c>
      <c r="R26" s="25" t="s">
        <v>88</v>
      </c>
      <c r="S26" s="25" t="s">
        <v>88</v>
      </c>
      <c r="T26" s="25" t="s">
        <v>88</v>
      </c>
      <c r="U26" s="25" t="s">
        <v>88</v>
      </c>
      <c r="V26" s="25" t="s">
        <v>88</v>
      </c>
      <c r="W26" s="25" t="s">
        <v>88</v>
      </c>
      <c r="X26" s="25" t="s">
        <v>88</v>
      </c>
      <c r="Y26" s="25" t="s">
        <v>96</v>
      </c>
      <c r="Z26" s="89">
        <v>1.0311</v>
      </c>
      <c r="AA26" s="90">
        <v>1.1</v>
      </c>
      <c r="AB26" s="89">
        <v>1.067</v>
      </c>
      <c r="AC26" s="91" t="s">
        <v>89</v>
      </c>
      <c r="AD26" s="89">
        <v>1.7356</v>
      </c>
      <c r="AE26" s="89">
        <v>1.9879</v>
      </c>
      <c r="AF26" s="83">
        <v>1.5</v>
      </c>
      <c r="AG26" s="83">
        <v>1.1</v>
      </c>
      <c r="AH26" s="83">
        <v>1.1</v>
      </c>
      <c r="AI26" s="82">
        <v>1</v>
      </c>
      <c r="AJ26" s="82">
        <v>1</v>
      </c>
      <c r="AK26" s="25" t="s">
        <v>89</v>
      </c>
      <c r="AL26" s="25" t="s">
        <v>89</v>
      </c>
      <c r="AM26" s="25" t="s">
        <v>89</v>
      </c>
      <c r="AN26" s="25" t="s">
        <v>89</v>
      </c>
      <c r="AO26" s="25" t="s">
        <v>89</v>
      </c>
      <c r="AP26" s="25" t="s">
        <v>89</v>
      </c>
      <c r="AQ26" s="83">
        <v>1091113</v>
      </c>
      <c r="AR26" s="86" t="s">
        <v>662</v>
      </c>
      <c r="AS26" s="25" t="s">
        <v>196</v>
      </c>
    </row>
    <row r="27" spans="1:47" s="79" customFormat="1" ht="16.5">
      <c r="A27" s="87" t="s">
        <v>189</v>
      </c>
      <c r="B27" s="25" t="s">
        <v>190</v>
      </c>
      <c r="C27" s="25" t="s">
        <v>190</v>
      </c>
      <c r="D27" s="25">
        <v>2020</v>
      </c>
      <c r="E27" s="25" t="s">
        <v>207</v>
      </c>
      <c r="F27" s="88" t="s">
        <v>191</v>
      </c>
      <c r="G27" s="55" t="s">
        <v>660</v>
      </c>
      <c r="H27" s="25" t="s">
        <v>661</v>
      </c>
      <c r="I27" s="25" t="s">
        <v>192</v>
      </c>
      <c r="J27" s="25" t="s">
        <v>205</v>
      </c>
      <c r="K27" s="25" t="s">
        <v>200</v>
      </c>
      <c r="L27" s="25">
        <v>3490</v>
      </c>
      <c r="M27" s="88" t="s">
        <v>195</v>
      </c>
      <c r="N27" s="25">
        <v>2998</v>
      </c>
      <c r="O27" s="25">
        <v>125</v>
      </c>
      <c r="P27" s="25">
        <v>3500</v>
      </c>
      <c r="Q27" s="25" t="s">
        <v>88</v>
      </c>
      <c r="R27" s="25" t="s">
        <v>88</v>
      </c>
      <c r="S27" s="25" t="s">
        <v>88</v>
      </c>
      <c r="T27" s="25" t="s">
        <v>88</v>
      </c>
      <c r="U27" s="25" t="s">
        <v>88</v>
      </c>
      <c r="V27" s="25" t="s">
        <v>88</v>
      </c>
      <c r="W27" s="25" t="s">
        <v>88</v>
      </c>
      <c r="X27" s="25" t="s">
        <v>88</v>
      </c>
      <c r="Y27" s="25" t="s">
        <v>96</v>
      </c>
      <c r="Z27" s="89">
        <v>1.0311</v>
      </c>
      <c r="AA27" s="90">
        <v>1.1</v>
      </c>
      <c r="AB27" s="89">
        <v>1.067</v>
      </c>
      <c r="AC27" s="91" t="s">
        <v>89</v>
      </c>
      <c r="AD27" s="89">
        <v>1.7356</v>
      </c>
      <c r="AE27" s="89">
        <v>1.9879</v>
      </c>
      <c r="AF27" s="83">
        <v>1.5</v>
      </c>
      <c r="AG27" s="83">
        <v>1.1</v>
      </c>
      <c r="AH27" s="83">
        <v>1.1</v>
      </c>
      <c r="AI27" s="82">
        <v>1</v>
      </c>
      <c r="AJ27" s="82">
        <v>1</v>
      </c>
      <c r="AK27" s="83" t="s">
        <v>89</v>
      </c>
      <c r="AL27" s="83" t="s">
        <v>89</v>
      </c>
      <c r="AM27" s="83" t="s">
        <v>89</v>
      </c>
      <c r="AN27" s="83" t="s">
        <v>89</v>
      </c>
      <c r="AO27" s="82" t="s">
        <v>89</v>
      </c>
      <c r="AP27" s="25" t="s">
        <v>89</v>
      </c>
      <c r="AQ27" s="83">
        <v>1091113</v>
      </c>
      <c r="AR27" s="86" t="s">
        <v>662</v>
      </c>
      <c r="AS27" s="25" t="s">
        <v>196</v>
      </c>
      <c r="AT27" s="25"/>
      <c r="AU27" s="25"/>
    </row>
    <row r="28" spans="1:45" s="25" customFormat="1" ht="16.5">
      <c r="A28" s="87" t="s">
        <v>189</v>
      </c>
      <c r="B28" s="25" t="s">
        <v>190</v>
      </c>
      <c r="C28" s="25" t="s">
        <v>190</v>
      </c>
      <c r="D28" s="25">
        <v>2020</v>
      </c>
      <c r="E28" s="25" t="s">
        <v>207</v>
      </c>
      <c r="F28" s="88" t="s">
        <v>191</v>
      </c>
      <c r="G28" s="55" t="s">
        <v>660</v>
      </c>
      <c r="H28" s="25" t="s">
        <v>661</v>
      </c>
      <c r="I28" s="25" t="s">
        <v>192</v>
      </c>
      <c r="J28" s="88" t="s">
        <v>206</v>
      </c>
      <c r="K28" s="25" t="s">
        <v>200</v>
      </c>
      <c r="L28" s="25">
        <v>3490</v>
      </c>
      <c r="M28" s="88" t="s">
        <v>195</v>
      </c>
      <c r="N28" s="25">
        <v>2998</v>
      </c>
      <c r="O28" s="25">
        <v>125</v>
      </c>
      <c r="P28" s="25">
        <v>3500</v>
      </c>
      <c r="Q28" s="25" t="s">
        <v>88</v>
      </c>
      <c r="R28" s="25" t="s">
        <v>88</v>
      </c>
      <c r="S28" s="25" t="s">
        <v>88</v>
      </c>
      <c r="T28" s="25" t="s">
        <v>88</v>
      </c>
      <c r="U28" s="25" t="s">
        <v>88</v>
      </c>
      <c r="V28" s="25" t="s">
        <v>88</v>
      </c>
      <c r="W28" s="25" t="s">
        <v>88</v>
      </c>
      <c r="X28" s="25" t="s">
        <v>88</v>
      </c>
      <c r="Y28" s="25" t="s">
        <v>96</v>
      </c>
      <c r="Z28" s="89">
        <v>1.0311</v>
      </c>
      <c r="AA28" s="90">
        <v>1.1</v>
      </c>
      <c r="AB28" s="89">
        <v>1.067</v>
      </c>
      <c r="AC28" s="91" t="s">
        <v>89</v>
      </c>
      <c r="AD28" s="89">
        <v>1.7356</v>
      </c>
      <c r="AE28" s="89">
        <v>1.9879</v>
      </c>
      <c r="AF28" s="83">
        <v>1.5</v>
      </c>
      <c r="AG28" s="83">
        <v>1.1</v>
      </c>
      <c r="AH28" s="83">
        <v>1.1</v>
      </c>
      <c r="AI28" s="82">
        <v>1</v>
      </c>
      <c r="AJ28" s="82">
        <v>1</v>
      </c>
      <c r="AK28" s="83" t="s">
        <v>89</v>
      </c>
      <c r="AL28" s="83" t="s">
        <v>89</v>
      </c>
      <c r="AM28" s="83" t="s">
        <v>89</v>
      </c>
      <c r="AN28" s="83" t="s">
        <v>89</v>
      </c>
      <c r="AO28" s="82" t="s">
        <v>89</v>
      </c>
      <c r="AP28" s="25" t="s">
        <v>89</v>
      </c>
      <c r="AQ28" s="83">
        <v>1091113</v>
      </c>
      <c r="AR28" s="86" t="s">
        <v>662</v>
      </c>
      <c r="AS28" s="25" t="s">
        <v>196</v>
      </c>
    </row>
    <row r="29" spans="2:60" ht="16.5">
      <c r="B29" s="19"/>
      <c r="C29" s="19"/>
      <c r="AK29" s="24"/>
      <c r="AL29" s="24"/>
      <c r="AM29" s="24"/>
      <c r="AN29" s="24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</row>
    <row r="30" spans="2:60" ht="16.5">
      <c r="B30" s="19"/>
      <c r="C30" s="19"/>
      <c r="AK30" s="24"/>
      <c r="AL30" s="24"/>
      <c r="AM30" s="24"/>
      <c r="AN30" s="24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</row>
    <row r="31" spans="2:60" ht="16.5">
      <c r="B31" s="19"/>
      <c r="C31" s="19"/>
      <c r="AK31" s="24"/>
      <c r="AL31" s="24"/>
      <c r="AM31" s="24"/>
      <c r="AN31" s="24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</row>
    <row r="32" spans="2:60" ht="16.5">
      <c r="B32" s="19"/>
      <c r="C32" s="19"/>
      <c r="AK32" s="24"/>
      <c r="AL32" s="24"/>
      <c r="AM32" s="24"/>
      <c r="AN32" s="24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</row>
    <row r="33" spans="2:60" ht="16.5">
      <c r="B33" s="19"/>
      <c r="C33" s="19"/>
      <c r="AK33" s="24"/>
      <c r="AL33" s="24"/>
      <c r="AM33" s="24"/>
      <c r="AN33" s="24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</row>
    <row r="34" spans="2:60" ht="16.5">
      <c r="B34" s="19"/>
      <c r="C34" s="19"/>
      <c r="AK34" s="24"/>
      <c r="AL34" s="24"/>
      <c r="AM34" s="24"/>
      <c r="AN34" s="24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</row>
    <row r="35" spans="2:50" ht="16.5">
      <c r="B35" s="19"/>
      <c r="C35" s="19"/>
      <c r="AK35" s="24"/>
      <c r="AL35" s="24"/>
      <c r="AM35" s="24"/>
      <c r="AN35" s="24"/>
      <c r="AV35" s="19"/>
      <c r="AW35" s="19"/>
      <c r="AX35" s="19"/>
    </row>
    <row r="36" spans="2:50" ht="16.5">
      <c r="B36" s="19"/>
      <c r="C36" s="19"/>
      <c r="AK36" s="24"/>
      <c r="AL36" s="24"/>
      <c r="AM36" s="24"/>
      <c r="AN36" s="24"/>
      <c r="AV36" s="19"/>
      <c r="AW36" s="19"/>
      <c r="AX36" s="19"/>
    </row>
    <row r="37" spans="2:50" ht="16.5">
      <c r="B37" s="19"/>
      <c r="C37" s="19"/>
      <c r="AK37" s="24"/>
      <c r="AL37" s="24"/>
      <c r="AM37" s="24"/>
      <c r="AN37" s="24"/>
      <c r="AV37" s="19"/>
      <c r="AW37" s="19"/>
      <c r="AX37" s="19"/>
    </row>
    <row r="38" spans="2:50" ht="16.5">
      <c r="B38" s="19"/>
      <c r="C38" s="19"/>
      <c r="AK38" s="24"/>
      <c r="AL38" s="24"/>
      <c r="AM38" s="24"/>
      <c r="AN38" s="24"/>
      <c r="AV38" s="19"/>
      <c r="AW38" s="19"/>
      <c r="AX38" s="19"/>
    </row>
    <row r="39" spans="2:50" ht="16.5">
      <c r="B39" s="19"/>
      <c r="C39" s="19"/>
      <c r="AK39" s="24"/>
      <c r="AL39" s="24"/>
      <c r="AM39" s="24"/>
      <c r="AN39" s="24"/>
      <c r="AV39" s="19"/>
      <c r="AW39" s="19"/>
      <c r="AX39" s="19"/>
    </row>
    <row r="40" spans="2:50" ht="16.5">
      <c r="B40" s="19"/>
      <c r="C40" s="19"/>
      <c r="AK40" s="24"/>
      <c r="AL40" s="24"/>
      <c r="AM40" s="24"/>
      <c r="AN40" s="24"/>
      <c r="AV40" s="19"/>
      <c r="AW40" s="19"/>
      <c r="AX40" s="19"/>
    </row>
    <row r="41" spans="2:50" ht="16.5">
      <c r="B41" s="19"/>
      <c r="C41" s="19"/>
      <c r="AK41" s="24"/>
      <c r="AL41" s="24"/>
      <c r="AM41" s="24"/>
      <c r="AN41" s="24"/>
      <c r="AV41" s="19"/>
      <c r="AW41" s="19"/>
      <c r="AX41" s="19"/>
    </row>
    <row r="42" spans="2:50" ht="16.5">
      <c r="B42" s="19"/>
      <c r="C42" s="19"/>
      <c r="AK42" s="24"/>
      <c r="AL42" s="24"/>
      <c r="AM42" s="24"/>
      <c r="AN42" s="24"/>
      <c r="AV42" s="19"/>
      <c r="AW42" s="19"/>
      <c r="AX42" s="19"/>
    </row>
    <row r="43" spans="2:50" ht="16.5">
      <c r="B43" s="19"/>
      <c r="C43" s="19"/>
      <c r="AK43" s="24"/>
      <c r="AL43" s="24"/>
      <c r="AM43" s="24"/>
      <c r="AN43" s="24"/>
      <c r="AV43" s="19"/>
      <c r="AW43" s="19"/>
      <c r="AX43" s="19"/>
    </row>
    <row r="44" spans="2:50" ht="16.5">
      <c r="B44" s="19"/>
      <c r="C44" s="19"/>
      <c r="AK44" s="24"/>
      <c r="AL44" s="24"/>
      <c r="AM44" s="24"/>
      <c r="AN44" s="24"/>
      <c r="AV44" s="19"/>
      <c r="AW44" s="19"/>
      <c r="AX44" s="19"/>
    </row>
    <row r="45" spans="2:50" ht="16.5">
      <c r="B45" s="19"/>
      <c r="C45" s="19"/>
      <c r="AK45" s="24"/>
      <c r="AL45" s="24"/>
      <c r="AM45" s="24"/>
      <c r="AN45" s="24"/>
      <c r="AV45" s="19"/>
      <c r="AW45" s="19"/>
      <c r="AX45" s="19"/>
    </row>
    <row r="46" spans="2:50" ht="16.5">
      <c r="B46" s="19"/>
      <c r="C46" s="19"/>
      <c r="AK46" s="24"/>
      <c r="AL46" s="24"/>
      <c r="AM46" s="24"/>
      <c r="AN46" s="24"/>
      <c r="AV46" s="19"/>
      <c r="AW46" s="19"/>
      <c r="AX46" s="19"/>
    </row>
    <row r="47" spans="2:50" ht="16.5">
      <c r="B47" s="19"/>
      <c r="C47" s="19"/>
      <c r="AK47" s="24"/>
      <c r="AL47" s="24"/>
      <c r="AM47" s="24"/>
      <c r="AN47" s="24"/>
      <c r="AV47" s="19"/>
      <c r="AW47" s="19"/>
      <c r="AX47" s="19"/>
    </row>
    <row r="48" spans="2:50" ht="16.5">
      <c r="B48" s="19"/>
      <c r="C48" s="19"/>
      <c r="AK48" s="24"/>
      <c r="AL48" s="24"/>
      <c r="AM48" s="24"/>
      <c r="AN48" s="24"/>
      <c r="AV48" s="19"/>
      <c r="AW48" s="19"/>
      <c r="AX48" s="19"/>
    </row>
    <row r="49" spans="37:40" ht="16.5">
      <c r="AK49" s="24"/>
      <c r="AL49" s="24"/>
      <c r="AM49" s="24"/>
      <c r="AN49" s="24"/>
    </row>
    <row r="50" spans="37:40" ht="16.5">
      <c r="AK50" s="24"/>
      <c r="AL50" s="24"/>
      <c r="AM50" s="24"/>
      <c r="AN50" s="24"/>
    </row>
    <row r="51" spans="37:40" ht="16.5">
      <c r="AK51" s="24"/>
      <c r="AL51" s="24"/>
      <c r="AM51" s="24"/>
      <c r="AN51" s="24"/>
    </row>
    <row r="52" spans="37:40" ht="16.5">
      <c r="AK52" s="24"/>
      <c r="AL52" s="24"/>
      <c r="AM52" s="24"/>
      <c r="AN52" s="24"/>
    </row>
    <row r="53" spans="37:40" ht="16.5">
      <c r="AK53" s="24"/>
      <c r="AL53" s="24"/>
      <c r="AM53" s="24"/>
      <c r="AN53" s="24"/>
    </row>
    <row r="54" spans="37:40" ht="16.5">
      <c r="AK54" s="24"/>
      <c r="AL54" s="24"/>
      <c r="AM54" s="24"/>
      <c r="AN54" s="24"/>
    </row>
    <row r="55" spans="37:40" ht="16.5">
      <c r="AK55" s="24"/>
      <c r="AL55" s="24"/>
      <c r="AM55" s="24"/>
      <c r="AN55" s="24"/>
    </row>
    <row r="56" spans="37:40" ht="16.5">
      <c r="AK56" s="24"/>
      <c r="AL56" s="24"/>
      <c r="AM56" s="24"/>
      <c r="AN56" s="24"/>
    </row>
    <row r="57" spans="37:40" ht="16.5">
      <c r="AK57" s="24"/>
      <c r="AL57" s="24"/>
      <c r="AM57" s="24"/>
      <c r="AN57" s="24"/>
    </row>
    <row r="58" spans="37:40" ht="16.5">
      <c r="AK58" s="24"/>
      <c r="AL58" s="24"/>
      <c r="AM58" s="24"/>
      <c r="AN58" s="24"/>
    </row>
    <row r="59" spans="37:40" ht="16.5">
      <c r="AK59" s="24"/>
      <c r="AL59" s="24"/>
      <c r="AM59" s="24"/>
      <c r="AN59" s="24"/>
    </row>
    <row r="60" spans="37:40" ht="16.5">
      <c r="AK60" s="24"/>
      <c r="AL60" s="24"/>
      <c r="AM60" s="24"/>
      <c r="AN60" s="24"/>
    </row>
    <row r="61" spans="37:40" ht="16.5">
      <c r="AK61" s="24"/>
      <c r="AL61" s="24"/>
      <c r="AM61" s="24"/>
      <c r="AN61" s="24"/>
    </row>
    <row r="62" spans="1:60" s="49" customFormat="1" ht="16.5">
      <c r="A62" s="14"/>
      <c r="B62" s="14"/>
      <c r="C62" s="14"/>
      <c r="D62" s="19"/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K62" s="24"/>
      <c r="AL62" s="24"/>
      <c r="AM62" s="24"/>
      <c r="AN62" s="24"/>
      <c r="AP62" s="19"/>
      <c r="AQ62" s="20"/>
      <c r="AR62" s="20"/>
      <c r="AS62" s="20"/>
      <c r="AT62" s="19"/>
      <c r="AU62" s="19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 s="49" customFormat="1" ht="16.5">
      <c r="A63" s="14"/>
      <c r="B63" s="14"/>
      <c r="C63" s="14"/>
      <c r="D63" s="19"/>
      <c r="E63" s="2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K63" s="24"/>
      <c r="AL63" s="24"/>
      <c r="AM63" s="24"/>
      <c r="AN63" s="24"/>
      <c r="AP63" s="19"/>
      <c r="AQ63" s="20"/>
      <c r="AR63" s="20"/>
      <c r="AS63" s="20"/>
      <c r="AT63" s="19"/>
      <c r="AU63" s="19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 s="49" customFormat="1" ht="16.5">
      <c r="A64" s="14"/>
      <c r="B64" s="14"/>
      <c r="C64" s="14"/>
      <c r="D64" s="19"/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K64" s="24"/>
      <c r="AL64" s="24"/>
      <c r="AM64" s="24"/>
      <c r="AN64" s="24"/>
      <c r="AP64" s="19"/>
      <c r="AQ64" s="20"/>
      <c r="AR64" s="20"/>
      <c r="AS64" s="20"/>
      <c r="AT64" s="19"/>
      <c r="AU64" s="19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s="49" customFormat="1" ht="16.5">
      <c r="A65" s="14"/>
      <c r="B65" s="14"/>
      <c r="C65" s="14"/>
      <c r="D65" s="19"/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K65" s="24"/>
      <c r="AL65" s="24"/>
      <c r="AM65" s="24"/>
      <c r="AN65" s="24"/>
      <c r="AP65" s="19"/>
      <c r="AQ65" s="20"/>
      <c r="AR65" s="20"/>
      <c r="AS65" s="20"/>
      <c r="AT65" s="19"/>
      <c r="AU65" s="19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s="49" customFormat="1" ht="16.5">
      <c r="A66" s="14"/>
      <c r="B66" s="14"/>
      <c r="C66" s="14"/>
      <c r="D66" s="19"/>
      <c r="E66" s="2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K66" s="24"/>
      <c r="AL66" s="24"/>
      <c r="AM66" s="24"/>
      <c r="AN66" s="24"/>
      <c r="AP66" s="19"/>
      <c r="AQ66" s="20"/>
      <c r="AR66" s="20"/>
      <c r="AS66" s="20"/>
      <c r="AT66" s="19"/>
      <c r="AU66" s="19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 s="49" customFormat="1" ht="16.5">
      <c r="A67" s="14"/>
      <c r="B67" s="14"/>
      <c r="C67" s="14"/>
      <c r="D67" s="19"/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K67" s="24"/>
      <c r="AL67" s="24"/>
      <c r="AM67" s="24"/>
      <c r="AN67" s="24"/>
      <c r="AP67" s="19"/>
      <c r="AQ67" s="20"/>
      <c r="AR67" s="20"/>
      <c r="AS67" s="20"/>
      <c r="AT67" s="19"/>
      <c r="AU67" s="19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 s="49" customFormat="1" ht="16.5">
      <c r="A68" s="14"/>
      <c r="B68" s="14"/>
      <c r="C68" s="14"/>
      <c r="D68" s="19"/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K68" s="24"/>
      <c r="AL68" s="24"/>
      <c r="AM68" s="24"/>
      <c r="AN68" s="24"/>
      <c r="AP68" s="19"/>
      <c r="AQ68" s="20"/>
      <c r="AR68" s="20"/>
      <c r="AS68" s="20"/>
      <c r="AT68" s="19"/>
      <c r="AU68" s="19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 s="49" customFormat="1" ht="16.5">
      <c r="A69" s="14"/>
      <c r="B69" s="14"/>
      <c r="C69" s="14"/>
      <c r="D69" s="19"/>
      <c r="E69" s="2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K69" s="24"/>
      <c r="AL69" s="24"/>
      <c r="AM69" s="24"/>
      <c r="AN69" s="24"/>
      <c r="AP69" s="19"/>
      <c r="AQ69" s="20"/>
      <c r="AR69" s="20"/>
      <c r="AS69" s="20"/>
      <c r="AT69" s="19"/>
      <c r="AU69" s="19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s="49" customFormat="1" ht="16.5">
      <c r="A70" s="14"/>
      <c r="B70" s="14"/>
      <c r="C70" s="14"/>
      <c r="D70" s="19"/>
      <c r="E70" s="2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K70" s="24"/>
      <c r="AL70" s="24"/>
      <c r="AM70" s="24"/>
      <c r="AN70" s="24"/>
      <c r="AP70" s="19"/>
      <c r="AQ70" s="20"/>
      <c r="AR70" s="20"/>
      <c r="AS70" s="20"/>
      <c r="AT70" s="19"/>
      <c r="AU70" s="19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s="49" customFormat="1" ht="16.5">
      <c r="A71" s="14"/>
      <c r="B71" s="14"/>
      <c r="C71" s="14"/>
      <c r="D71" s="19"/>
      <c r="E71" s="2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K71" s="24"/>
      <c r="AL71" s="24"/>
      <c r="AM71" s="24"/>
      <c r="AN71" s="24"/>
      <c r="AP71" s="19"/>
      <c r="AQ71" s="20"/>
      <c r="AR71" s="20"/>
      <c r="AS71" s="20"/>
      <c r="AT71" s="19"/>
      <c r="AU71" s="19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 s="49" customFormat="1" ht="16.5">
      <c r="A72" s="14"/>
      <c r="B72" s="14"/>
      <c r="C72" s="14"/>
      <c r="D72" s="19"/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K72" s="24"/>
      <c r="AL72" s="24"/>
      <c r="AM72" s="24"/>
      <c r="AN72" s="24"/>
      <c r="AP72" s="19"/>
      <c r="AQ72" s="20"/>
      <c r="AR72" s="20"/>
      <c r="AS72" s="20"/>
      <c r="AT72" s="19"/>
      <c r="AU72" s="19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s="49" customFormat="1" ht="16.5">
      <c r="A73" s="14"/>
      <c r="B73" s="14"/>
      <c r="C73" s="14"/>
      <c r="D73" s="19"/>
      <c r="E73" s="2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K73" s="24"/>
      <c r="AL73" s="24"/>
      <c r="AM73" s="24"/>
      <c r="AN73" s="24"/>
      <c r="AP73" s="19"/>
      <c r="AQ73" s="20"/>
      <c r="AR73" s="20"/>
      <c r="AS73" s="20"/>
      <c r="AT73" s="19"/>
      <c r="AU73" s="19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s="49" customFormat="1" ht="16.5">
      <c r="A74" s="14"/>
      <c r="B74" s="14"/>
      <c r="C74" s="14"/>
      <c r="D74" s="19"/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K74" s="24"/>
      <c r="AL74" s="24"/>
      <c r="AM74" s="24"/>
      <c r="AN74" s="24"/>
      <c r="AP74" s="19"/>
      <c r="AQ74" s="20"/>
      <c r="AR74" s="20"/>
      <c r="AS74" s="20"/>
      <c r="AT74" s="19"/>
      <c r="AU74" s="19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s="49" customFormat="1" ht="16.5">
      <c r="A75" s="14"/>
      <c r="B75" s="14"/>
      <c r="C75" s="14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K75" s="24"/>
      <c r="AL75" s="24"/>
      <c r="AM75" s="24"/>
      <c r="AN75" s="24"/>
      <c r="AP75" s="19"/>
      <c r="AQ75" s="20"/>
      <c r="AR75" s="20"/>
      <c r="AS75" s="20"/>
      <c r="AT75" s="19"/>
      <c r="AU75" s="19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s="49" customFormat="1" ht="16.5">
      <c r="A76" s="14"/>
      <c r="B76" s="14"/>
      <c r="C76" s="14"/>
      <c r="D76" s="19"/>
      <c r="E76" s="2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K76" s="24"/>
      <c r="AL76" s="24"/>
      <c r="AM76" s="24"/>
      <c r="AN76" s="24"/>
      <c r="AP76" s="19"/>
      <c r="AQ76" s="20"/>
      <c r="AR76" s="20"/>
      <c r="AS76" s="20"/>
      <c r="AT76" s="19"/>
      <c r="AU76" s="19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s="49" customFormat="1" ht="16.5">
      <c r="A77" s="14"/>
      <c r="B77" s="14"/>
      <c r="C77" s="14"/>
      <c r="D77" s="19"/>
      <c r="E77" s="2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K77" s="24"/>
      <c r="AL77" s="24"/>
      <c r="AM77" s="24"/>
      <c r="AN77" s="24"/>
      <c r="AP77" s="19"/>
      <c r="AQ77" s="20"/>
      <c r="AR77" s="20"/>
      <c r="AS77" s="20"/>
      <c r="AT77" s="19"/>
      <c r="AU77" s="19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s="49" customFormat="1" ht="16.5">
      <c r="A78" s="14"/>
      <c r="B78" s="14"/>
      <c r="C78" s="14"/>
      <c r="D78" s="19"/>
      <c r="E78" s="2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K78" s="24"/>
      <c r="AL78" s="24"/>
      <c r="AM78" s="24"/>
      <c r="AN78" s="24"/>
      <c r="AP78" s="19"/>
      <c r="AQ78" s="20"/>
      <c r="AR78" s="20"/>
      <c r="AS78" s="20"/>
      <c r="AT78" s="19"/>
      <c r="AU78" s="19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s="49" customFormat="1" ht="16.5">
      <c r="A79" s="14"/>
      <c r="B79" s="14"/>
      <c r="C79" s="14"/>
      <c r="D79" s="19"/>
      <c r="E79" s="2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K79" s="24"/>
      <c r="AL79" s="24"/>
      <c r="AM79" s="24"/>
      <c r="AN79" s="24"/>
      <c r="AP79" s="19"/>
      <c r="AQ79" s="20"/>
      <c r="AR79" s="20"/>
      <c r="AS79" s="20"/>
      <c r="AT79" s="19"/>
      <c r="AU79" s="19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s="49" customFormat="1" ht="16.5">
      <c r="A80" s="14"/>
      <c r="B80" s="14"/>
      <c r="C80" s="14"/>
      <c r="D80" s="19"/>
      <c r="E80" s="2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K80" s="24"/>
      <c r="AL80" s="24"/>
      <c r="AM80" s="24"/>
      <c r="AN80" s="24"/>
      <c r="AP80" s="19"/>
      <c r="AQ80" s="20"/>
      <c r="AR80" s="20"/>
      <c r="AS80" s="20"/>
      <c r="AT80" s="19"/>
      <c r="AU80" s="19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s="49" customFormat="1" ht="16.5">
      <c r="A81" s="14"/>
      <c r="B81" s="14"/>
      <c r="C81" s="14"/>
      <c r="D81" s="19"/>
      <c r="E81" s="2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K81" s="24"/>
      <c r="AL81" s="24"/>
      <c r="AM81" s="24"/>
      <c r="AN81" s="24"/>
      <c r="AP81" s="19"/>
      <c r="AQ81" s="20"/>
      <c r="AR81" s="20"/>
      <c r="AS81" s="20"/>
      <c r="AT81" s="19"/>
      <c r="AU81" s="19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s="49" customFormat="1" ht="16.5">
      <c r="A82" s="14"/>
      <c r="B82" s="14"/>
      <c r="C82" s="14"/>
      <c r="D82" s="19"/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K82" s="24"/>
      <c r="AL82" s="24"/>
      <c r="AM82" s="24"/>
      <c r="AN82" s="24"/>
      <c r="AP82" s="19"/>
      <c r="AQ82" s="20"/>
      <c r="AR82" s="20"/>
      <c r="AS82" s="20"/>
      <c r="AT82" s="19"/>
      <c r="AU82" s="19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s="49" customFormat="1" ht="16.5">
      <c r="A83" s="14"/>
      <c r="B83" s="14"/>
      <c r="C83" s="14"/>
      <c r="D83" s="19"/>
      <c r="E83" s="2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K83" s="24"/>
      <c r="AL83" s="24"/>
      <c r="AM83" s="24"/>
      <c r="AN83" s="24"/>
      <c r="AP83" s="19"/>
      <c r="AQ83" s="20"/>
      <c r="AR83" s="20"/>
      <c r="AS83" s="20"/>
      <c r="AT83" s="19"/>
      <c r="AU83" s="19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s="49" customFormat="1" ht="16.5">
      <c r="A84" s="14"/>
      <c r="B84" s="14"/>
      <c r="C84" s="14"/>
      <c r="D84" s="19"/>
      <c r="E84" s="2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K84" s="24"/>
      <c r="AL84" s="24"/>
      <c r="AM84" s="24"/>
      <c r="AN84" s="24"/>
      <c r="AP84" s="19"/>
      <c r="AQ84" s="20"/>
      <c r="AR84" s="20"/>
      <c r="AS84" s="20"/>
      <c r="AT84" s="19"/>
      <c r="AU84" s="19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s="49" customFormat="1" ht="16.5">
      <c r="A85" s="14"/>
      <c r="B85" s="14"/>
      <c r="C85" s="14"/>
      <c r="D85" s="19"/>
      <c r="E85" s="2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K85" s="24"/>
      <c r="AL85" s="24"/>
      <c r="AM85" s="24"/>
      <c r="AN85" s="24"/>
      <c r="AP85" s="19"/>
      <c r="AQ85" s="20"/>
      <c r="AR85" s="20"/>
      <c r="AS85" s="20"/>
      <c r="AT85" s="19"/>
      <c r="AU85" s="19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s="49" customFormat="1" ht="16.5">
      <c r="A86" s="14"/>
      <c r="B86" s="14"/>
      <c r="C86" s="14"/>
      <c r="D86" s="19"/>
      <c r="E86" s="2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K86" s="24"/>
      <c r="AL86" s="24"/>
      <c r="AM86" s="24"/>
      <c r="AN86" s="24"/>
      <c r="AP86" s="19"/>
      <c r="AQ86" s="20"/>
      <c r="AR86" s="20"/>
      <c r="AS86" s="20"/>
      <c r="AT86" s="19"/>
      <c r="AU86" s="19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s="49" customFormat="1" ht="16.5">
      <c r="A87" s="14"/>
      <c r="B87" s="14"/>
      <c r="C87" s="14"/>
      <c r="D87" s="19"/>
      <c r="E87" s="2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K87" s="24"/>
      <c r="AL87" s="24"/>
      <c r="AM87" s="24"/>
      <c r="AN87" s="24"/>
      <c r="AP87" s="19"/>
      <c r="AQ87" s="20"/>
      <c r="AR87" s="20"/>
      <c r="AS87" s="20"/>
      <c r="AT87" s="19"/>
      <c r="AU87" s="19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s="49" customFormat="1" ht="16.5">
      <c r="A88" s="14"/>
      <c r="B88" s="14"/>
      <c r="C88" s="14"/>
      <c r="D88" s="19"/>
      <c r="E88" s="2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K88" s="24"/>
      <c r="AL88" s="24"/>
      <c r="AM88" s="24"/>
      <c r="AN88" s="24"/>
      <c r="AP88" s="19"/>
      <c r="AQ88" s="20"/>
      <c r="AR88" s="20"/>
      <c r="AS88" s="20"/>
      <c r="AT88" s="19"/>
      <c r="AU88" s="19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s="49" customFormat="1" ht="16.5">
      <c r="A89" s="14"/>
      <c r="B89" s="14"/>
      <c r="C89" s="14"/>
      <c r="D89" s="19"/>
      <c r="E89" s="25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K89" s="24"/>
      <c r="AL89" s="24"/>
      <c r="AM89" s="24"/>
      <c r="AN89" s="24"/>
      <c r="AP89" s="19"/>
      <c r="AQ89" s="20"/>
      <c r="AR89" s="20"/>
      <c r="AS89" s="20"/>
      <c r="AT89" s="19"/>
      <c r="AU89" s="19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s="49" customFormat="1" ht="16.5">
      <c r="A90" s="14"/>
      <c r="B90" s="14"/>
      <c r="C90" s="14"/>
      <c r="D90" s="19"/>
      <c r="E90" s="2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K90" s="24"/>
      <c r="AL90" s="24"/>
      <c r="AM90" s="24"/>
      <c r="AN90" s="24"/>
      <c r="AP90" s="19"/>
      <c r="AQ90" s="20"/>
      <c r="AR90" s="20"/>
      <c r="AS90" s="20"/>
      <c r="AT90" s="19"/>
      <c r="AU90" s="19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s="49" customFormat="1" ht="16.5">
      <c r="A91" s="14"/>
      <c r="B91" s="14"/>
      <c r="C91" s="14"/>
      <c r="D91" s="19"/>
      <c r="E91" s="25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K91" s="24"/>
      <c r="AL91" s="24"/>
      <c r="AM91" s="24"/>
      <c r="AN91" s="24"/>
      <c r="AP91" s="19"/>
      <c r="AQ91" s="20"/>
      <c r="AR91" s="20"/>
      <c r="AS91" s="20"/>
      <c r="AT91" s="19"/>
      <c r="AU91" s="19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s="49" customFormat="1" ht="16.5">
      <c r="A92" s="14"/>
      <c r="B92" s="14"/>
      <c r="C92" s="14"/>
      <c r="D92" s="19"/>
      <c r="E92" s="2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K92" s="24"/>
      <c r="AL92" s="24"/>
      <c r="AM92" s="24"/>
      <c r="AN92" s="24"/>
      <c r="AP92" s="19"/>
      <c r="AQ92" s="20"/>
      <c r="AR92" s="20"/>
      <c r="AS92" s="20"/>
      <c r="AT92" s="19"/>
      <c r="AU92" s="19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s="49" customFormat="1" ht="16.5">
      <c r="A93" s="14"/>
      <c r="B93" s="14"/>
      <c r="C93" s="14"/>
      <c r="D93" s="19"/>
      <c r="E93" s="2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K93" s="24"/>
      <c r="AL93" s="24"/>
      <c r="AM93" s="24"/>
      <c r="AN93" s="24"/>
      <c r="AP93" s="19"/>
      <c r="AQ93" s="20"/>
      <c r="AR93" s="20"/>
      <c r="AS93" s="20"/>
      <c r="AT93" s="19"/>
      <c r="AU93" s="19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s="49" customFormat="1" ht="16.5">
      <c r="A94" s="14"/>
      <c r="B94" s="14"/>
      <c r="C94" s="14"/>
      <c r="D94" s="19"/>
      <c r="E94" s="2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K94" s="24"/>
      <c r="AL94" s="24"/>
      <c r="AM94" s="24"/>
      <c r="AN94" s="24"/>
      <c r="AP94" s="19"/>
      <c r="AQ94" s="20"/>
      <c r="AR94" s="20"/>
      <c r="AS94" s="20"/>
      <c r="AT94" s="19"/>
      <c r="AU94" s="19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s="49" customFormat="1" ht="16.5">
      <c r="A95" s="14"/>
      <c r="B95" s="14"/>
      <c r="C95" s="14"/>
      <c r="D95" s="19"/>
      <c r="E95" s="2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K95" s="24"/>
      <c r="AL95" s="24"/>
      <c r="AM95" s="24"/>
      <c r="AN95" s="24"/>
      <c r="AP95" s="19"/>
      <c r="AQ95" s="20"/>
      <c r="AR95" s="20"/>
      <c r="AS95" s="20"/>
      <c r="AT95" s="19"/>
      <c r="AU95" s="19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s="49" customFormat="1" ht="16.5">
      <c r="A96" s="14"/>
      <c r="B96" s="14"/>
      <c r="C96" s="14"/>
      <c r="D96" s="19"/>
      <c r="E96" s="25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K96" s="24"/>
      <c r="AL96" s="24"/>
      <c r="AM96" s="24"/>
      <c r="AN96" s="24"/>
      <c r="AP96" s="19"/>
      <c r="AQ96" s="20"/>
      <c r="AR96" s="20"/>
      <c r="AS96" s="20"/>
      <c r="AT96" s="19"/>
      <c r="AU96" s="19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s="49" customFormat="1" ht="16.5">
      <c r="A97" s="14"/>
      <c r="B97" s="14"/>
      <c r="C97" s="14"/>
      <c r="D97" s="19"/>
      <c r="E97" s="2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K97" s="24"/>
      <c r="AL97" s="24"/>
      <c r="AM97" s="24"/>
      <c r="AN97" s="24"/>
      <c r="AP97" s="19"/>
      <c r="AQ97" s="20"/>
      <c r="AR97" s="20"/>
      <c r="AS97" s="20"/>
      <c r="AT97" s="19"/>
      <c r="AU97" s="19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s="49" customFormat="1" ht="16.5">
      <c r="A98" s="14"/>
      <c r="B98" s="14"/>
      <c r="C98" s="14"/>
      <c r="D98" s="19"/>
      <c r="E98" s="25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K98" s="24"/>
      <c r="AL98" s="24"/>
      <c r="AM98" s="24"/>
      <c r="AN98" s="24"/>
      <c r="AP98" s="19"/>
      <c r="AQ98" s="20"/>
      <c r="AR98" s="20"/>
      <c r="AS98" s="20"/>
      <c r="AT98" s="19"/>
      <c r="AU98" s="19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s="49" customFormat="1" ht="16.5">
      <c r="A99" s="14"/>
      <c r="B99" s="14"/>
      <c r="C99" s="14"/>
      <c r="D99" s="19"/>
      <c r="E99" s="2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K99" s="24"/>
      <c r="AL99" s="24"/>
      <c r="AM99" s="24"/>
      <c r="AN99" s="24"/>
      <c r="AP99" s="19"/>
      <c r="AQ99" s="20"/>
      <c r="AR99" s="20"/>
      <c r="AS99" s="20"/>
      <c r="AT99" s="19"/>
      <c r="AU99" s="19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s="49" customFormat="1" ht="16.5">
      <c r="A100" s="14"/>
      <c r="B100" s="14"/>
      <c r="C100" s="14"/>
      <c r="D100" s="19"/>
      <c r="E100" s="25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K100" s="24"/>
      <c r="AL100" s="24"/>
      <c r="AM100" s="24"/>
      <c r="AN100" s="24"/>
      <c r="AP100" s="19"/>
      <c r="AQ100" s="20"/>
      <c r="AR100" s="20"/>
      <c r="AS100" s="20"/>
      <c r="AT100" s="19"/>
      <c r="AU100" s="19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s="49" customFormat="1" ht="16.5">
      <c r="A101" s="14"/>
      <c r="B101" s="14"/>
      <c r="C101" s="14"/>
      <c r="D101" s="19"/>
      <c r="E101" s="2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K101" s="24"/>
      <c r="AL101" s="24"/>
      <c r="AM101" s="24"/>
      <c r="AN101" s="24"/>
      <c r="AP101" s="19"/>
      <c r="AQ101" s="20"/>
      <c r="AR101" s="20"/>
      <c r="AS101" s="20"/>
      <c r="AT101" s="19"/>
      <c r="AU101" s="19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s="49" customFormat="1" ht="16.5">
      <c r="A102" s="14"/>
      <c r="B102" s="14"/>
      <c r="C102" s="14"/>
      <c r="D102" s="19"/>
      <c r="E102" s="2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K102" s="24"/>
      <c r="AL102" s="24"/>
      <c r="AM102" s="24"/>
      <c r="AN102" s="24"/>
      <c r="AP102" s="19"/>
      <c r="AQ102" s="20"/>
      <c r="AR102" s="20"/>
      <c r="AS102" s="20"/>
      <c r="AT102" s="19"/>
      <c r="AU102" s="19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s="49" customFormat="1" ht="16.5">
      <c r="A103" s="14"/>
      <c r="B103" s="14"/>
      <c r="C103" s="14"/>
      <c r="D103" s="19"/>
      <c r="E103" s="25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K103" s="24"/>
      <c r="AL103" s="24"/>
      <c r="AM103" s="24"/>
      <c r="AN103" s="24"/>
      <c r="AP103" s="19"/>
      <c r="AQ103" s="20"/>
      <c r="AR103" s="20"/>
      <c r="AS103" s="20"/>
      <c r="AT103" s="19"/>
      <c r="AU103" s="19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s="49" customFormat="1" ht="16.5">
      <c r="A104" s="14"/>
      <c r="B104" s="14"/>
      <c r="C104" s="14"/>
      <c r="D104" s="19"/>
      <c r="E104" s="2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K104" s="24"/>
      <c r="AL104" s="24"/>
      <c r="AM104" s="24"/>
      <c r="AN104" s="24"/>
      <c r="AP104" s="19"/>
      <c r="AQ104" s="20"/>
      <c r="AR104" s="20"/>
      <c r="AS104" s="20"/>
      <c r="AT104" s="19"/>
      <c r="AU104" s="19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s="49" customFormat="1" ht="16.5">
      <c r="A105" s="14"/>
      <c r="B105" s="14"/>
      <c r="C105" s="14"/>
      <c r="D105" s="19"/>
      <c r="E105" s="25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K105" s="24"/>
      <c r="AL105" s="24"/>
      <c r="AM105" s="24"/>
      <c r="AN105" s="24"/>
      <c r="AP105" s="19"/>
      <c r="AQ105" s="20"/>
      <c r="AR105" s="20"/>
      <c r="AS105" s="20"/>
      <c r="AT105" s="19"/>
      <c r="AU105" s="19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s="49" customFormat="1" ht="16.5">
      <c r="A106" s="14"/>
      <c r="B106" s="14"/>
      <c r="C106" s="14"/>
      <c r="D106" s="19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K106" s="24"/>
      <c r="AL106" s="24"/>
      <c r="AM106" s="24"/>
      <c r="AN106" s="24"/>
      <c r="AP106" s="19"/>
      <c r="AQ106" s="20"/>
      <c r="AR106" s="20"/>
      <c r="AS106" s="20"/>
      <c r="AT106" s="19"/>
      <c r="AU106" s="19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s="49" customFormat="1" ht="16.5">
      <c r="A107" s="14"/>
      <c r="B107" s="14"/>
      <c r="C107" s="14"/>
      <c r="D107" s="19"/>
      <c r="E107" s="25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K107" s="24"/>
      <c r="AL107" s="24"/>
      <c r="AM107" s="24"/>
      <c r="AN107" s="24"/>
      <c r="AP107" s="19"/>
      <c r="AQ107" s="20"/>
      <c r="AR107" s="20"/>
      <c r="AS107" s="20"/>
      <c r="AT107" s="19"/>
      <c r="AU107" s="19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s="49" customFormat="1" ht="16.5">
      <c r="A108" s="14"/>
      <c r="B108" s="14"/>
      <c r="C108" s="14"/>
      <c r="D108" s="19"/>
      <c r="E108" s="2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K108" s="24"/>
      <c r="AL108" s="24"/>
      <c r="AM108" s="24"/>
      <c r="AN108" s="24"/>
      <c r="AP108" s="19"/>
      <c r="AQ108" s="20"/>
      <c r="AR108" s="20"/>
      <c r="AS108" s="20"/>
      <c r="AT108" s="19"/>
      <c r="AU108" s="19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s="49" customFormat="1" ht="16.5">
      <c r="A109" s="14"/>
      <c r="B109" s="14"/>
      <c r="C109" s="14"/>
      <c r="D109" s="19"/>
      <c r="E109" s="25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K109" s="24"/>
      <c r="AL109" s="24"/>
      <c r="AM109" s="24"/>
      <c r="AN109" s="24"/>
      <c r="AP109" s="19"/>
      <c r="AQ109" s="20"/>
      <c r="AR109" s="20"/>
      <c r="AS109" s="20"/>
      <c r="AT109" s="19"/>
      <c r="AU109" s="19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s="49" customFormat="1" ht="16.5">
      <c r="A110" s="14"/>
      <c r="B110" s="14"/>
      <c r="C110" s="14"/>
      <c r="D110" s="19"/>
      <c r="E110" s="2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K110" s="24"/>
      <c r="AL110" s="24"/>
      <c r="AM110" s="24"/>
      <c r="AN110" s="24"/>
      <c r="AP110" s="19"/>
      <c r="AQ110" s="20"/>
      <c r="AR110" s="20"/>
      <c r="AS110" s="20"/>
      <c r="AT110" s="19"/>
      <c r="AU110" s="19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s="49" customFormat="1" ht="16.5">
      <c r="A111" s="14"/>
      <c r="B111" s="14"/>
      <c r="C111" s="14"/>
      <c r="D111" s="19"/>
      <c r="E111" s="25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K111" s="24"/>
      <c r="AL111" s="24"/>
      <c r="AM111" s="24"/>
      <c r="AN111" s="24"/>
      <c r="AP111" s="19"/>
      <c r="AQ111" s="20"/>
      <c r="AR111" s="20"/>
      <c r="AS111" s="20"/>
      <c r="AT111" s="19"/>
      <c r="AU111" s="19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s="49" customFormat="1" ht="16.5">
      <c r="A112" s="14"/>
      <c r="B112" s="14"/>
      <c r="C112" s="14"/>
      <c r="D112" s="19"/>
      <c r="E112" s="2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K112" s="24"/>
      <c r="AL112" s="24"/>
      <c r="AM112" s="24"/>
      <c r="AN112" s="24"/>
      <c r="AP112" s="19"/>
      <c r="AQ112" s="20"/>
      <c r="AR112" s="20"/>
      <c r="AS112" s="20"/>
      <c r="AT112" s="19"/>
      <c r="AU112" s="19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s="49" customFormat="1" ht="16.5">
      <c r="A113" s="14"/>
      <c r="B113" s="14"/>
      <c r="C113" s="14"/>
      <c r="D113" s="19"/>
      <c r="E113" s="25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K113" s="24"/>
      <c r="AL113" s="24"/>
      <c r="AM113" s="24"/>
      <c r="AN113" s="24"/>
      <c r="AP113" s="19"/>
      <c r="AQ113" s="20"/>
      <c r="AR113" s="20"/>
      <c r="AS113" s="20"/>
      <c r="AT113" s="19"/>
      <c r="AU113" s="19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s="49" customFormat="1" ht="16.5">
      <c r="A114" s="14"/>
      <c r="B114" s="14"/>
      <c r="C114" s="14"/>
      <c r="D114" s="19"/>
      <c r="E114" s="2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K114" s="24"/>
      <c r="AL114" s="24"/>
      <c r="AM114" s="24"/>
      <c r="AN114" s="24"/>
      <c r="AP114" s="19"/>
      <c r="AQ114" s="20"/>
      <c r="AR114" s="20"/>
      <c r="AS114" s="20"/>
      <c r="AT114" s="19"/>
      <c r="AU114" s="19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s="49" customFormat="1" ht="16.5">
      <c r="A115" s="14"/>
      <c r="B115" s="14"/>
      <c r="C115" s="14"/>
      <c r="D115" s="19"/>
      <c r="E115" s="25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K115" s="24"/>
      <c r="AL115" s="24"/>
      <c r="AM115" s="24"/>
      <c r="AN115" s="24"/>
      <c r="AP115" s="19"/>
      <c r="AQ115" s="20"/>
      <c r="AR115" s="20"/>
      <c r="AS115" s="20"/>
      <c r="AT115" s="19"/>
      <c r="AU115" s="19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s="49" customFormat="1" ht="16.5">
      <c r="A116" s="14"/>
      <c r="B116" s="14"/>
      <c r="C116" s="14"/>
      <c r="D116" s="19"/>
      <c r="E116" s="2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K116" s="24"/>
      <c r="AL116" s="24"/>
      <c r="AM116" s="24"/>
      <c r="AN116" s="24"/>
      <c r="AP116" s="19"/>
      <c r="AQ116" s="20"/>
      <c r="AR116" s="20"/>
      <c r="AS116" s="20"/>
      <c r="AT116" s="19"/>
      <c r="AU116" s="19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s="49" customFormat="1" ht="16.5">
      <c r="A117" s="14"/>
      <c r="B117" s="14"/>
      <c r="C117" s="14"/>
      <c r="D117" s="19"/>
      <c r="E117" s="25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K117" s="24"/>
      <c r="AL117" s="24"/>
      <c r="AM117" s="24"/>
      <c r="AN117" s="24"/>
      <c r="AP117" s="19"/>
      <c r="AQ117" s="20"/>
      <c r="AR117" s="20"/>
      <c r="AS117" s="20"/>
      <c r="AT117" s="19"/>
      <c r="AU117" s="19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s="49" customFormat="1" ht="16.5">
      <c r="A118" s="14"/>
      <c r="B118" s="14"/>
      <c r="C118" s="14"/>
      <c r="D118" s="19"/>
      <c r="E118" s="2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K118" s="24"/>
      <c r="AL118" s="24"/>
      <c r="AM118" s="24"/>
      <c r="AN118" s="24"/>
      <c r="AP118" s="19"/>
      <c r="AQ118" s="20"/>
      <c r="AR118" s="20"/>
      <c r="AS118" s="20"/>
      <c r="AT118" s="19"/>
      <c r="AU118" s="19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s="49" customFormat="1" ht="16.5">
      <c r="A119" s="14"/>
      <c r="B119" s="14"/>
      <c r="C119" s="14"/>
      <c r="D119" s="19"/>
      <c r="E119" s="25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K119" s="24"/>
      <c r="AL119" s="24"/>
      <c r="AM119" s="24"/>
      <c r="AN119" s="24"/>
      <c r="AP119" s="19"/>
      <c r="AQ119" s="20"/>
      <c r="AR119" s="20"/>
      <c r="AS119" s="20"/>
      <c r="AT119" s="19"/>
      <c r="AU119" s="19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s="49" customFormat="1" ht="16.5">
      <c r="A120" s="14"/>
      <c r="B120" s="14"/>
      <c r="C120" s="14"/>
      <c r="D120" s="19"/>
      <c r="E120" s="25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K120" s="24"/>
      <c r="AL120" s="24"/>
      <c r="AM120" s="24"/>
      <c r="AN120" s="24"/>
      <c r="AP120" s="19"/>
      <c r="AQ120" s="20"/>
      <c r="AR120" s="20"/>
      <c r="AS120" s="20"/>
      <c r="AT120" s="19"/>
      <c r="AU120" s="19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s="49" customFormat="1" ht="16.5">
      <c r="A121" s="14"/>
      <c r="B121" s="14"/>
      <c r="C121" s="14"/>
      <c r="D121" s="19"/>
      <c r="E121" s="2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K121" s="24"/>
      <c r="AL121" s="24"/>
      <c r="AM121" s="24"/>
      <c r="AN121" s="24"/>
      <c r="AP121" s="19"/>
      <c r="AQ121" s="20"/>
      <c r="AR121" s="20"/>
      <c r="AS121" s="20"/>
      <c r="AT121" s="19"/>
      <c r="AU121" s="19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s="49" customFormat="1" ht="16.5">
      <c r="A122" s="14"/>
      <c r="B122" s="14"/>
      <c r="C122" s="14"/>
      <c r="D122" s="19"/>
      <c r="E122" s="2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K122" s="24"/>
      <c r="AL122" s="24"/>
      <c r="AM122" s="24"/>
      <c r="AN122" s="24"/>
      <c r="AP122" s="19"/>
      <c r="AQ122" s="20"/>
      <c r="AR122" s="20"/>
      <c r="AS122" s="20"/>
      <c r="AT122" s="19"/>
      <c r="AU122" s="19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s="49" customFormat="1" ht="16.5">
      <c r="A123" s="14"/>
      <c r="B123" s="14"/>
      <c r="C123" s="14"/>
      <c r="D123" s="19"/>
      <c r="E123" s="25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K123" s="24"/>
      <c r="AL123" s="24"/>
      <c r="AM123" s="24"/>
      <c r="AN123" s="24"/>
      <c r="AP123" s="19"/>
      <c r="AQ123" s="20"/>
      <c r="AR123" s="20"/>
      <c r="AS123" s="20"/>
      <c r="AT123" s="19"/>
      <c r="AU123" s="19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s="49" customFormat="1" ht="16.5">
      <c r="A124" s="14"/>
      <c r="B124" s="14"/>
      <c r="C124" s="14"/>
      <c r="D124" s="19"/>
      <c r="E124" s="2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K124" s="24"/>
      <c r="AL124" s="24"/>
      <c r="AM124" s="24"/>
      <c r="AN124" s="24"/>
      <c r="AP124" s="19"/>
      <c r="AQ124" s="20"/>
      <c r="AR124" s="20"/>
      <c r="AS124" s="20"/>
      <c r="AT124" s="19"/>
      <c r="AU124" s="19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s="49" customFormat="1" ht="16.5">
      <c r="A125" s="14"/>
      <c r="B125" s="14"/>
      <c r="C125" s="14"/>
      <c r="D125" s="19"/>
      <c r="E125" s="25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K125" s="24"/>
      <c r="AL125" s="24"/>
      <c r="AM125" s="24"/>
      <c r="AN125" s="24"/>
      <c r="AP125" s="19"/>
      <c r="AQ125" s="20"/>
      <c r="AR125" s="20"/>
      <c r="AS125" s="20"/>
      <c r="AT125" s="19"/>
      <c r="AU125" s="19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s="49" customFormat="1" ht="16.5">
      <c r="A126" s="14"/>
      <c r="B126" s="14"/>
      <c r="C126" s="14"/>
      <c r="D126" s="19"/>
      <c r="E126" s="2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K126" s="24"/>
      <c r="AL126" s="24"/>
      <c r="AM126" s="24"/>
      <c r="AN126" s="24"/>
      <c r="AP126" s="19"/>
      <c r="AQ126" s="20"/>
      <c r="AR126" s="20"/>
      <c r="AS126" s="20"/>
      <c r="AT126" s="19"/>
      <c r="AU126" s="19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s="49" customFormat="1" ht="16.5">
      <c r="A127" s="14"/>
      <c r="B127" s="14"/>
      <c r="C127" s="14"/>
      <c r="D127" s="19"/>
      <c r="E127" s="25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K127" s="24"/>
      <c r="AL127" s="24"/>
      <c r="AM127" s="24"/>
      <c r="AN127" s="24"/>
      <c r="AP127" s="19"/>
      <c r="AQ127" s="20"/>
      <c r="AR127" s="20"/>
      <c r="AS127" s="20"/>
      <c r="AT127" s="19"/>
      <c r="AU127" s="19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s="49" customFormat="1" ht="16.5">
      <c r="A128" s="14"/>
      <c r="B128" s="14"/>
      <c r="C128" s="14"/>
      <c r="D128" s="19"/>
      <c r="E128" s="2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K128" s="24"/>
      <c r="AL128" s="24"/>
      <c r="AM128" s="24"/>
      <c r="AN128" s="24"/>
      <c r="AP128" s="19"/>
      <c r="AQ128" s="20"/>
      <c r="AR128" s="20"/>
      <c r="AS128" s="20"/>
      <c r="AT128" s="19"/>
      <c r="AU128" s="19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s="49" customFormat="1" ht="16.5">
      <c r="A129" s="14"/>
      <c r="B129" s="14"/>
      <c r="C129" s="14"/>
      <c r="D129" s="19"/>
      <c r="E129" s="25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K129" s="24"/>
      <c r="AL129" s="24"/>
      <c r="AM129" s="24"/>
      <c r="AN129" s="24"/>
      <c r="AP129" s="19"/>
      <c r="AQ129" s="20"/>
      <c r="AR129" s="20"/>
      <c r="AS129" s="20"/>
      <c r="AT129" s="19"/>
      <c r="AU129" s="19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s="49" customFormat="1" ht="16.5">
      <c r="A130" s="14"/>
      <c r="B130" s="14"/>
      <c r="C130" s="14"/>
      <c r="D130" s="19"/>
      <c r="E130" s="2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K130" s="24"/>
      <c r="AL130" s="24"/>
      <c r="AM130" s="24"/>
      <c r="AN130" s="24"/>
      <c r="AP130" s="19"/>
      <c r="AQ130" s="20"/>
      <c r="AR130" s="20"/>
      <c r="AS130" s="20"/>
      <c r="AT130" s="19"/>
      <c r="AU130" s="19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s="49" customFormat="1" ht="16.5">
      <c r="A131" s="14"/>
      <c r="B131" s="14"/>
      <c r="C131" s="14"/>
      <c r="D131" s="19"/>
      <c r="E131" s="25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K131" s="24"/>
      <c r="AL131" s="24"/>
      <c r="AM131" s="24"/>
      <c r="AN131" s="24"/>
      <c r="AP131" s="19"/>
      <c r="AQ131" s="20"/>
      <c r="AR131" s="20"/>
      <c r="AS131" s="20"/>
      <c r="AT131" s="19"/>
      <c r="AU131" s="19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s="49" customFormat="1" ht="16.5">
      <c r="A132" s="14"/>
      <c r="B132" s="14"/>
      <c r="C132" s="14"/>
      <c r="D132" s="19"/>
      <c r="E132" s="2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K132" s="24"/>
      <c r="AL132" s="24"/>
      <c r="AM132" s="24"/>
      <c r="AN132" s="24"/>
      <c r="AP132" s="19"/>
      <c r="AQ132" s="20"/>
      <c r="AR132" s="20"/>
      <c r="AS132" s="20"/>
      <c r="AT132" s="19"/>
      <c r="AU132" s="19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s="49" customFormat="1" ht="16.5">
      <c r="A133" s="14"/>
      <c r="B133" s="14"/>
      <c r="C133" s="14"/>
      <c r="D133" s="19"/>
      <c r="E133" s="25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K133" s="24"/>
      <c r="AL133" s="24"/>
      <c r="AM133" s="24"/>
      <c r="AN133" s="24"/>
      <c r="AP133" s="19"/>
      <c r="AQ133" s="20"/>
      <c r="AR133" s="20"/>
      <c r="AS133" s="20"/>
      <c r="AT133" s="19"/>
      <c r="AU133" s="19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s="49" customFormat="1" ht="16.5">
      <c r="A134" s="14"/>
      <c r="B134" s="14"/>
      <c r="C134" s="14"/>
      <c r="D134" s="19"/>
      <c r="E134" s="2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K134" s="24"/>
      <c r="AL134" s="24"/>
      <c r="AM134" s="24"/>
      <c r="AN134" s="24"/>
      <c r="AP134" s="19"/>
      <c r="AQ134" s="20"/>
      <c r="AR134" s="20"/>
      <c r="AS134" s="20"/>
      <c r="AT134" s="19"/>
      <c r="AU134" s="19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s="49" customFormat="1" ht="16.5">
      <c r="A135" s="14"/>
      <c r="B135" s="14"/>
      <c r="C135" s="14"/>
      <c r="D135" s="19"/>
      <c r="E135" s="25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K135" s="24"/>
      <c r="AL135" s="24"/>
      <c r="AM135" s="24"/>
      <c r="AN135" s="24"/>
      <c r="AP135" s="19"/>
      <c r="AQ135" s="20"/>
      <c r="AR135" s="20"/>
      <c r="AS135" s="20"/>
      <c r="AT135" s="19"/>
      <c r="AU135" s="19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s="49" customFormat="1" ht="16.5">
      <c r="A136" s="14"/>
      <c r="B136" s="14"/>
      <c r="C136" s="14"/>
      <c r="D136" s="19"/>
      <c r="E136" s="25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K136" s="24"/>
      <c r="AL136" s="24"/>
      <c r="AM136" s="24"/>
      <c r="AN136" s="24"/>
      <c r="AP136" s="19"/>
      <c r="AQ136" s="20"/>
      <c r="AR136" s="20"/>
      <c r="AS136" s="20"/>
      <c r="AT136" s="19"/>
      <c r="AU136" s="19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s="49" customFormat="1" ht="16.5">
      <c r="A137" s="14"/>
      <c r="B137" s="14"/>
      <c r="C137" s="14"/>
      <c r="D137" s="19"/>
      <c r="E137" s="25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K137" s="24"/>
      <c r="AL137" s="24"/>
      <c r="AM137" s="24"/>
      <c r="AN137" s="24"/>
      <c r="AP137" s="19"/>
      <c r="AQ137" s="20"/>
      <c r="AR137" s="20"/>
      <c r="AS137" s="20"/>
      <c r="AT137" s="19"/>
      <c r="AU137" s="19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s="49" customFormat="1" ht="16.5">
      <c r="A138" s="14"/>
      <c r="B138" s="14"/>
      <c r="C138" s="14"/>
      <c r="D138" s="19"/>
      <c r="E138" s="2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K138" s="24"/>
      <c r="AL138" s="24"/>
      <c r="AM138" s="24"/>
      <c r="AN138" s="24"/>
      <c r="AP138" s="19"/>
      <c r="AQ138" s="20"/>
      <c r="AR138" s="20"/>
      <c r="AS138" s="20"/>
      <c r="AT138" s="19"/>
      <c r="AU138" s="19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s="49" customFormat="1" ht="16.5">
      <c r="A139" s="14"/>
      <c r="B139" s="14"/>
      <c r="C139" s="14"/>
      <c r="D139" s="19"/>
      <c r="E139" s="25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K139" s="24"/>
      <c r="AL139" s="24"/>
      <c r="AM139" s="24"/>
      <c r="AN139" s="24"/>
      <c r="AP139" s="19"/>
      <c r="AQ139" s="20"/>
      <c r="AR139" s="20"/>
      <c r="AS139" s="20"/>
      <c r="AT139" s="19"/>
      <c r="AU139" s="19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s="49" customFormat="1" ht="16.5">
      <c r="A140" s="14"/>
      <c r="B140" s="14"/>
      <c r="C140" s="14"/>
      <c r="D140" s="19"/>
      <c r="E140" s="2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K140" s="24"/>
      <c r="AL140" s="24"/>
      <c r="AM140" s="24"/>
      <c r="AN140" s="24"/>
      <c r="AP140" s="19"/>
      <c r="AQ140" s="20"/>
      <c r="AR140" s="20"/>
      <c r="AS140" s="20"/>
      <c r="AT140" s="19"/>
      <c r="AU140" s="19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s="49" customFormat="1" ht="16.5">
      <c r="A141" s="14"/>
      <c r="B141" s="14"/>
      <c r="C141" s="14"/>
      <c r="D141" s="19"/>
      <c r="E141" s="25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K141" s="24"/>
      <c r="AL141" s="24"/>
      <c r="AM141" s="24"/>
      <c r="AN141" s="24"/>
      <c r="AP141" s="19"/>
      <c r="AQ141" s="20"/>
      <c r="AR141" s="20"/>
      <c r="AS141" s="20"/>
      <c r="AT141" s="19"/>
      <c r="AU141" s="19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s="49" customFormat="1" ht="16.5">
      <c r="A142" s="14"/>
      <c r="B142" s="14"/>
      <c r="C142" s="14"/>
      <c r="D142" s="19"/>
      <c r="E142" s="2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K142" s="24"/>
      <c r="AL142" s="24"/>
      <c r="AM142" s="24"/>
      <c r="AN142" s="24"/>
      <c r="AP142" s="19"/>
      <c r="AQ142" s="20"/>
      <c r="AR142" s="20"/>
      <c r="AS142" s="20"/>
      <c r="AT142" s="19"/>
      <c r="AU142" s="19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s="49" customFormat="1" ht="16.5">
      <c r="A143" s="14"/>
      <c r="B143" s="14"/>
      <c r="C143" s="14"/>
      <c r="D143" s="19"/>
      <c r="E143" s="25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K143" s="24"/>
      <c r="AL143" s="24"/>
      <c r="AM143" s="24"/>
      <c r="AN143" s="24"/>
      <c r="AP143" s="19"/>
      <c r="AQ143" s="20"/>
      <c r="AR143" s="20"/>
      <c r="AS143" s="20"/>
      <c r="AT143" s="19"/>
      <c r="AU143" s="19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s="49" customFormat="1" ht="16.5">
      <c r="A144" s="14"/>
      <c r="B144" s="14"/>
      <c r="C144" s="14"/>
      <c r="D144" s="19"/>
      <c r="E144" s="2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K144" s="24"/>
      <c r="AL144" s="24"/>
      <c r="AM144" s="24"/>
      <c r="AN144" s="24"/>
      <c r="AP144" s="19"/>
      <c r="AQ144" s="20"/>
      <c r="AR144" s="20"/>
      <c r="AS144" s="20"/>
      <c r="AT144" s="19"/>
      <c r="AU144" s="19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s="49" customFormat="1" ht="16.5">
      <c r="A145" s="14"/>
      <c r="B145" s="14"/>
      <c r="C145" s="14"/>
      <c r="D145" s="19"/>
      <c r="E145" s="2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K145" s="24"/>
      <c r="AL145" s="24"/>
      <c r="AM145" s="24"/>
      <c r="AN145" s="24"/>
      <c r="AP145" s="19"/>
      <c r="AQ145" s="20"/>
      <c r="AR145" s="20"/>
      <c r="AS145" s="20"/>
      <c r="AT145" s="19"/>
      <c r="AU145" s="19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s="49" customFormat="1" ht="16.5">
      <c r="A146" s="14"/>
      <c r="B146" s="14"/>
      <c r="C146" s="14"/>
      <c r="D146" s="19"/>
      <c r="E146" s="2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K146" s="24"/>
      <c r="AL146" s="24"/>
      <c r="AM146" s="24"/>
      <c r="AN146" s="24"/>
      <c r="AP146" s="19"/>
      <c r="AQ146" s="20"/>
      <c r="AR146" s="20"/>
      <c r="AS146" s="20"/>
      <c r="AT146" s="19"/>
      <c r="AU146" s="19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s="49" customFormat="1" ht="16.5">
      <c r="A147" s="14"/>
      <c r="B147" s="14"/>
      <c r="C147" s="14"/>
      <c r="D147" s="19"/>
      <c r="E147" s="2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K147" s="24"/>
      <c r="AL147" s="24"/>
      <c r="AM147" s="24"/>
      <c r="AN147" s="24"/>
      <c r="AP147" s="19"/>
      <c r="AQ147" s="20"/>
      <c r="AR147" s="20"/>
      <c r="AS147" s="20"/>
      <c r="AT147" s="19"/>
      <c r="AU147" s="19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s="49" customFormat="1" ht="16.5">
      <c r="A148" s="14"/>
      <c r="B148" s="14"/>
      <c r="C148" s="14"/>
      <c r="D148" s="19"/>
      <c r="E148" s="2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K148" s="24"/>
      <c r="AL148" s="24"/>
      <c r="AM148" s="24"/>
      <c r="AN148" s="24"/>
      <c r="AP148" s="19"/>
      <c r="AQ148" s="20"/>
      <c r="AR148" s="20"/>
      <c r="AS148" s="20"/>
      <c r="AT148" s="19"/>
      <c r="AU148" s="19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s="49" customFormat="1" ht="16.5">
      <c r="A149" s="14"/>
      <c r="B149" s="14"/>
      <c r="C149" s="14"/>
      <c r="D149" s="19"/>
      <c r="E149" s="25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K149" s="24"/>
      <c r="AL149" s="24"/>
      <c r="AM149" s="24"/>
      <c r="AN149" s="24"/>
      <c r="AP149" s="19"/>
      <c r="AQ149" s="20"/>
      <c r="AR149" s="20"/>
      <c r="AS149" s="20"/>
      <c r="AT149" s="19"/>
      <c r="AU149" s="19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s="49" customFormat="1" ht="16.5">
      <c r="A150" s="14"/>
      <c r="B150" s="14"/>
      <c r="C150" s="14"/>
      <c r="D150" s="19"/>
      <c r="E150" s="2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K150" s="24"/>
      <c r="AL150" s="24"/>
      <c r="AM150" s="24"/>
      <c r="AN150" s="24"/>
      <c r="AP150" s="19"/>
      <c r="AQ150" s="20"/>
      <c r="AR150" s="20"/>
      <c r="AS150" s="20"/>
      <c r="AT150" s="19"/>
      <c r="AU150" s="19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s="49" customFormat="1" ht="16.5">
      <c r="A151" s="14"/>
      <c r="B151" s="14"/>
      <c r="C151" s="14"/>
      <c r="D151" s="19"/>
      <c r="E151" s="25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K151" s="24"/>
      <c r="AL151" s="24"/>
      <c r="AM151" s="24"/>
      <c r="AN151" s="24"/>
      <c r="AP151" s="19"/>
      <c r="AQ151" s="20"/>
      <c r="AR151" s="20"/>
      <c r="AS151" s="20"/>
      <c r="AT151" s="19"/>
      <c r="AU151" s="19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  <row r="152" spans="1:60" s="49" customFormat="1" ht="16.5">
      <c r="A152" s="14"/>
      <c r="B152" s="14"/>
      <c r="C152" s="14"/>
      <c r="D152" s="19"/>
      <c r="E152" s="25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K152" s="24"/>
      <c r="AL152" s="24"/>
      <c r="AM152" s="24"/>
      <c r="AN152" s="24"/>
      <c r="AP152" s="19"/>
      <c r="AQ152" s="20"/>
      <c r="AR152" s="20"/>
      <c r="AS152" s="20"/>
      <c r="AT152" s="19"/>
      <c r="AU152" s="19"/>
      <c r="AV152" s="14"/>
      <c r="AW152" s="14"/>
      <c r="AX152" s="14"/>
      <c r="AY152" s="14"/>
      <c r="AZ152" s="14"/>
      <c r="BA152" s="14"/>
      <c r="BB152" s="14"/>
      <c r="BC152" s="14"/>
      <c r="BD152" s="14"/>
      <c r="BE152" s="14"/>
      <c r="BF152" s="14"/>
      <c r="BG152" s="14"/>
      <c r="BH152" s="14"/>
    </row>
    <row r="153" spans="1:60" s="49" customFormat="1" ht="16.5">
      <c r="A153" s="14"/>
      <c r="B153" s="14"/>
      <c r="C153" s="14"/>
      <c r="D153" s="19"/>
      <c r="E153" s="25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K153" s="24"/>
      <c r="AL153" s="24"/>
      <c r="AM153" s="24"/>
      <c r="AN153" s="24"/>
      <c r="AP153" s="19"/>
      <c r="AQ153" s="20"/>
      <c r="AR153" s="20"/>
      <c r="AS153" s="20"/>
      <c r="AT153" s="19"/>
      <c r="AU153" s="19"/>
      <c r="AV153" s="14"/>
      <c r="AW153" s="14"/>
      <c r="AX153" s="14"/>
      <c r="AY153" s="14"/>
      <c r="AZ153" s="14"/>
      <c r="BA153" s="14"/>
      <c r="BB153" s="14"/>
      <c r="BC153" s="14"/>
      <c r="BD153" s="14"/>
      <c r="BE153" s="14"/>
      <c r="BF153" s="14"/>
      <c r="BG153" s="14"/>
      <c r="BH153" s="14"/>
    </row>
    <row r="154" spans="1:60" s="49" customFormat="1" ht="16.5">
      <c r="A154" s="14"/>
      <c r="B154" s="14"/>
      <c r="C154" s="14"/>
      <c r="D154" s="19"/>
      <c r="E154" s="25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K154" s="24"/>
      <c r="AL154" s="24"/>
      <c r="AM154" s="24"/>
      <c r="AN154" s="24"/>
      <c r="AP154" s="19"/>
      <c r="AQ154" s="20"/>
      <c r="AR154" s="20"/>
      <c r="AS154" s="20"/>
      <c r="AT154" s="19"/>
      <c r="AU154" s="19"/>
      <c r="AV154" s="14"/>
      <c r="AW154" s="14"/>
      <c r="AX154" s="14"/>
      <c r="AY154" s="14"/>
      <c r="AZ154" s="14"/>
      <c r="BA154" s="14"/>
      <c r="BB154" s="14"/>
      <c r="BC154" s="14"/>
      <c r="BD154" s="14"/>
      <c r="BE154" s="14"/>
      <c r="BF154" s="14"/>
      <c r="BG154" s="14"/>
      <c r="BH154" s="14"/>
    </row>
    <row r="155" spans="1:60" s="49" customFormat="1" ht="16.5">
      <c r="A155" s="14"/>
      <c r="B155" s="14"/>
      <c r="C155" s="14"/>
      <c r="D155" s="19"/>
      <c r="E155" s="25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K155" s="24"/>
      <c r="AL155" s="24"/>
      <c r="AM155" s="24"/>
      <c r="AN155" s="24"/>
      <c r="AP155" s="19"/>
      <c r="AQ155" s="20"/>
      <c r="AR155" s="20"/>
      <c r="AS155" s="20"/>
      <c r="AT155" s="19"/>
      <c r="AU155" s="19"/>
      <c r="AV155" s="14"/>
      <c r="AW155" s="14"/>
      <c r="AX155" s="14"/>
      <c r="AY155" s="14"/>
      <c r="AZ155" s="14"/>
      <c r="BA155" s="14"/>
      <c r="BB155" s="14"/>
      <c r="BC155" s="14"/>
      <c r="BD155" s="14"/>
      <c r="BE155" s="14"/>
      <c r="BF155" s="14"/>
      <c r="BG155" s="14"/>
      <c r="BH155" s="14"/>
    </row>
    <row r="156" spans="1:60" s="49" customFormat="1" ht="16.5">
      <c r="A156" s="14"/>
      <c r="B156" s="14"/>
      <c r="C156" s="14"/>
      <c r="D156" s="19"/>
      <c r="E156" s="25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K156" s="24"/>
      <c r="AL156" s="24"/>
      <c r="AM156" s="24"/>
      <c r="AN156" s="24"/>
      <c r="AP156" s="19"/>
      <c r="AQ156" s="20"/>
      <c r="AR156" s="20"/>
      <c r="AS156" s="20"/>
      <c r="AT156" s="19"/>
      <c r="AU156" s="19"/>
      <c r="AV156" s="14"/>
      <c r="AW156" s="14"/>
      <c r="AX156" s="14"/>
      <c r="AY156" s="14"/>
      <c r="AZ156" s="14"/>
      <c r="BA156" s="14"/>
      <c r="BB156" s="14"/>
      <c r="BC156" s="14"/>
      <c r="BD156" s="14"/>
      <c r="BE156" s="14"/>
      <c r="BF156" s="14"/>
      <c r="BG156" s="14"/>
      <c r="BH156" s="14"/>
    </row>
    <row r="157" spans="1:60" s="49" customFormat="1" ht="16.5">
      <c r="A157" s="14"/>
      <c r="B157" s="14"/>
      <c r="C157" s="14"/>
      <c r="D157" s="19"/>
      <c r="E157" s="25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K157" s="24"/>
      <c r="AL157" s="24"/>
      <c r="AM157" s="24"/>
      <c r="AN157" s="24"/>
      <c r="AP157" s="19"/>
      <c r="AQ157" s="20"/>
      <c r="AR157" s="20"/>
      <c r="AS157" s="20"/>
      <c r="AT157" s="19"/>
      <c r="AU157" s="19"/>
      <c r="AV157" s="14"/>
      <c r="AW157" s="14"/>
      <c r="AX157" s="14"/>
      <c r="AY157" s="14"/>
      <c r="AZ157" s="14"/>
      <c r="BA157" s="14"/>
      <c r="BB157" s="14"/>
      <c r="BC157" s="14"/>
      <c r="BD157" s="14"/>
      <c r="BE157" s="14"/>
      <c r="BF157" s="14"/>
      <c r="BG157" s="14"/>
      <c r="BH157" s="14"/>
    </row>
    <row r="158" spans="1:60" s="49" customFormat="1" ht="16.5">
      <c r="A158" s="14"/>
      <c r="B158" s="14"/>
      <c r="C158" s="14"/>
      <c r="D158" s="19"/>
      <c r="E158" s="25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K158" s="24"/>
      <c r="AL158" s="24"/>
      <c r="AM158" s="24"/>
      <c r="AN158" s="24"/>
      <c r="AP158" s="19"/>
      <c r="AQ158" s="20"/>
      <c r="AR158" s="20"/>
      <c r="AS158" s="20"/>
      <c r="AT158" s="19"/>
      <c r="AU158" s="19"/>
      <c r="AV158" s="14"/>
      <c r="AW158" s="14"/>
      <c r="AX158" s="14"/>
      <c r="AY158" s="14"/>
      <c r="AZ158" s="14"/>
      <c r="BA158" s="14"/>
      <c r="BB158" s="14"/>
      <c r="BC158" s="14"/>
      <c r="BD158" s="14"/>
      <c r="BE158" s="14"/>
      <c r="BF158" s="14"/>
      <c r="BG158" s="14"/>
      <c r="BH158" s="14"/>
    </row>
    <row r="159" spans="1:60" s="49" customFormat="1" ht="16.5">
      <c r="A159" s="14"/>
      <c r="B159" s="14"/>
      <c r="C159" s="14"/>
      <c r="D159" s="19"/>
      <c r="E159" s="25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K159" s="24"/>
      <c r="AL159" s="24"/>
      <c r="AM159" s="24"/>
      <c r="AN159" s="24"/>
      <c r="AP159" s="19"/>
      <c r="AQ159" s="20"/>
      <c r="AR159" s="20"/>
      <c r="AS159" s="20"/>
      <c r="AT159" s="19"/>
      <c r="AU159" s="19"/>
      <c r="AV159" s="14"/>
      <c r="AW159" s="14"/>
      <c r="AX159" s="14"/>
      <c r="AY159" s="14"/>
      <c r="AZ159" s="14"/>
      <c r="BA159" s="14"/>
      <c r="BB159" s="14"/>
      <c r="BC159" s="14"/>
      <c r="BD159" s="14"/>
      <c r="BE159" s="14"/>
      <c r="BF159" s="14"/>
      <c r="BG159" s="14"/>
      <c r="BH159" s="14"/>
    </row>
    <row r="160" spans="1:60" s="49" customFormat="1" ht="16.5">
      <c r="A160" s="14"/>
      <c r="B160" s="14"/>
      <c r="C160" s="14"/>
      <c r="D160" s="19"/>
      <c r="E160" s="25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K160" s="24"/>
      <c r="AL160" s="24"/>
      <c r="AM160" s="24"/>
      <c r="AN160" s="24"/>
      <c r="AP160" s="19"/>
      <c r="AQ160" s="20"/>
      <c r="AR160" s="20"/>
      <c r="AS160" s="20"/>
      <c r="AT160" s="19"/>
      <c r="AU160" s="19"/>
      <c r="AV160" s="14"/>
      <c r="AW160" s="14"/>
      <c r="AX160" s="14"/>
      <c r="AY160" s="14"/>
      <c r="AZ160" s="14"/>
      <c r="BA160" s="14"/>
      <c r="BB160" s="14"/>
      <c r="BC160" s="14"/>
      <c r="BD160" s="14"/>
      <c r="BE160" s="14"/>
      <c r="BF160" s="14"/>
      <c r="BG160" s="14"/>
      <c r="BH160" s="14"/>
    </row>
    <row r="161" spans="1:60" s="49" customFormat="1" ht="16.5">
      <c r="A161" s="14"/>
      <c r="B161" s="14"/>
      <c r="C161" s="14"/>
      <c r="D161" s="19"/>
      <c r="E161" s="25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K161" s="24"/>
      <c r="AL161" s="24"/>
      <c r="AM161" s="24"/>
      <c r="AN161" s="24"/>
      <c r="AP161" s="19"/>
      <c r="AQ161" s="20"/>
      <c r="AR161" s="20"/>
      <c r="AS161" s="20"/>
      <c r="AT161" s="19"/>
      <c r="AU161" s="19"/>
      <c r="AV161" s="14"/>
      <c r="AW161" s="14"/>
      <c r="AX161" s="14"/>
      <c r="AY161" s="14"/>
      <c r="AZ161" s="14"/>
      <c r="BA161" s="14"/>
      <c r="BB161" s="14"/>
      <c r="BC161" s="14"/>
      <c r="BD161" s="14"/>
      <c r="BE161" s="14"/>
      <c r="BF161" s="14"/>
      <c r="BG161" s="14"/>
      <c r="BH161" s="14"/>
    </row>
    <row r="162" spans="1:60" s="49" customFormat="1" ht="16.5">
      <c r="A162" s="14"/>
      <c r="B162" s="14"/>
      <c r="C162" s="14"/>
      <c r="D162" s="19"/>
      <c r="E162" s="25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K162" s="24"/>
      <c r="AL162" s="24"/>
      <c r="AM162" s="24"/>
      <c r="AN162" s="24"/>
      <c r="AP162" s="19"/>
      <c r="AQ162" s="20"/>
      <c r="AR162" s="20"/>
      <c r="AS162" s="20"/>
      <c r="AT162" s="19"/>
      <c r="AU162" s="19"/>
      <c r="AV162" s="14"/>
      <c r="AW162" s="14"/>
      <c r="AX162" s="14"/>
      <c r="AY162" s="14"/>
      <c r="AZ162" s="14"/>
      <c r="BA162" s="14"/>
      <c r="BB162" s="14"/>
      <c r="BC162" s="14"/>
      <c r="BD162" s="14"/>
      <c r="BE162" s="14"/>
      <c r="BF162" s="14"/>
      <c r="BG162" s="14"/>
      <c r="BH162" s="14"/>
    </row>
    <row r="163" spans="1:60" s="49" customFormat="1" ht="16.5">
      <c r="A163" s="14"/>
      <c r="B163" s="14"/>
      <c r="C163" s="14"/>
      <c r="D163" s="19"/>
      <c r="E163" s="25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K163" s="24"/>
      <c r="AL163" s="24"/>
      <c r="AM163" s="24"/>
      <c r="AN163" s="24"/>
      <c r="AP163" s="19"/>
      <c r="AQ163" s="20"/>
      <c r="AR163" s="20"/>
      <c r="AS163" s="20"/>
      <c r="AT163" s="19"/>
      <c r="AU163" s="19"/>
      <c r="AV163" s="14"/>
      <c r="AW163" s="14"/>
      <c r="AX163" s="14"/>
      <c r="AY163" s="14"/>
      <c r="AZ163" s="14"/>
      <c r="BA163" s="14"/>
      <c r="BB163" s="14"/>
      <c r="BC163" s="14"/>
      <c r="BD163" s="14"/>
      <c r="BE163" s="14"/>
      <c r="BF163" s="14"/>
      <c r="BG163" s="14"/>
      <c r="BH163" s="14"/>
    </row>
  </sheetData>
  <sheetProtection/>
  <mergeCells count="3">
    <mergeCell ref="Z5:AE5"/>
    <mergeCell ref="AF5:AJ5"/>
    <mergeCell ref="AK5:AO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0" r:id="rId1"/>
  <headerFooter alignWithMargins="0">
    <oddFooter>&amp;C第&amp;"Times New Roman,標準"&amp;P&amp;"新細明體,標準"頁　共&amp;"Times New Roman,標準"&amp;N&amp;"新細明體,標準"頁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H151"/>
  <sheetViews>
    <sheetView zoomScale="85" zoomScaleNormal="85" zoomScalePageLayoutView="0" workbookViewId="0" topLeftCell="AE1">
      <pane ySplit="6" topLeftCell="A7" activePane="bottomLeft" state="frozen"/>
      <selection pane="topLeft" activeCell="A1" sqref="A1"/>
      <selection pane="bottomLeft" activeCell="AQ1" sqref="AQ1:AR16384"/>
    </sheetView>
  </sheetViews>
  <sheetFormatPr defaultColWidth="9.00390625" defaultRowHeight="16.5"/>
  <cols>
    <col min="1" max="1" width="13.50390625" style="14" customWidth="1"/>
    <col min="2" max="3" width="16.00390625" style="14" customWidth="1"/>
    <col min="4" max="4" width="9.00390625" style="19" customWidth="1"/>
    <col min="5" max="5" width="17.625" style="25" bestFit="1" customWidth="1"/>
    <col min="6" max="6" width="15.00390625" style="19" customWidth="1"/>
    <col min="7" max="7" width="18.875" style="19" customWidth="1"/>
    <col min="8" max="8" width="16.125" style="19" bestFit="1" customWidth="1"/>
    <col min="9" max="9" width="22.50390625" style="19" customWidth="1"/>
    <col min="10" max="10" width="52.00390625" style="19" customWidth="1"/>
    <col min="11" max="11" width="23.875" style="19" customWidth="1"/>
    <col min="12" max="12" width="14.00390625" style="19" bestFit="1" customWidth="1"/>
    <col min="13" max="13" width="14.625" style="19" customWidth="1"/>
    <col min="14" max="14" width="12.50390625" style="19" customWidth="1"/>
    <col min="15" max="15" width="9.00390625" style="19" customWidth="1"/>
    <col min="16" max="16" width="13.875" style="19" customWidth="1"/>
    <col min="17" max="25" width="10.00390625" style="19" customWidth="1"/>
    <col min="26" max="26" width="10.25390625" style="19" customWidth="1"/>
    <col min="27" max="28" width="9.75390625" style="19" customWidth="1"/>
    <col min="29" max="29" width="9.25390625" style="19" customWidth="1"/>
    <col min="30" max="30" width="11.00390625" style="19" customWidth="1"/>
    <col min="31" max="31" width="9.25390625" style="19" customWidth="1"/>
    <col min="32" max="32" width="15.75390625" style="49" customWidth="1"/>
    <col min="33" max="33" width="13.875" style="49" customWidth="1"/>
    <col min="34" max="34" width="13.75390625" style="49" customWidth="1"/>
    <col min="35" max="35" width="14.50390625" style="49" customWidth="1"/>
    <col min="36" max="36" width="13.25390625" style="49" bestFit="1" customWidth="1"/>
    <col min="37" max="38" width="9.00390625" style="20" customWidth="1"/>
    <col min="39" max="39" width="10.75390625" style="20" bestFit="1" customWidth="1"/>
    <col min="40" max="40" width="10.00390625" style="20" bestFit="1" customWidth="1"/>
    <col min="41" max="41" width="10.00390625" style="49" customWidth="1"/>
    <col min="42" max="42" width="10.50390625" style="19" customWidth="1"/>
    <col min="43" max="43" width="14.00390625" style="20" customWidth="1"/>
    <col min="44" max="44" width="21.625" style="20" customWidth="1"/>
    <col min="45" max="45" width="19.875" style="20" customWidth="1"/>
    <col min="46" max="46" width="11.125" style="19" customWidth="1"/>
    <col min="47" max="47" width="10.875" style="19" customWidth="1"/>
    <col min="48" max="16384" width="9.00390625" style="14" customWidth="1"/>
  </cols>
  <sheetData>
    <row r="1" spans="1:47" s="6" customFormat="1" ht="16.5">
      <c r="A1" s="4" t="s">
        <v>4</v>
      </c>
      <c r="B1" s="4"/>
      <c r="C1" s="4"/>
      <c r="D1" s="2"/>
      <c r="E1" s="27"/>
      <c r="F1" s="5"/>
      <c r="G1" s="5"/>
      <c r="H1" s="2"/>
      <c r="I1" s="2"/>
      <c r="J1" s="2"/>
      <c r="K1" s="2"/>
      <c r="L1" s="2"/>
      <c r="M1" s="2"/>
      <c r="N1" s="15"/>
      <c r="O1" s="2"/>
      <c r="P1" s="2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46"/>
      <c r="AG1" s="46"/>
      <c r="AH1" s="46"/>
      <c r="AI1" s="47"/>
      <c r="AJ1" s="47"/>
      <c r="AK1" s="13"/>
      <c r="AL1" s="18"/>
      <c r="AM1" s="18"/>
      <c r="AN1" s="18"/>
      <c r="AO1" s="28"/>
      <c r="AP1" s="2"/>
      <c r="AQ1" s="13"/>
      <c r="AR1" s="13"/>
      <c r="AS1" s="13"/>
      <c r="AT1" s="16"/>
      <c r="AU1" s="16"/>
    </row>
    <row r="2" spans="1:47" s="6" customFormat="1" ht="16.5">
      <c r="A2" s="53" t="s">
        <v>609</v>
      </c>
      <c r="B2" s="4"/>
      <c r="C2" s="4"/>
      <c r="D2" s="2"/>
      <c r="E2" s="27"/>
      <c r="F2" s="5"/>
      <c r="G2" s="5"/>
      <c r="H2" s="2"/>
      <c r="I2" s="2"/>
      <c r="J2" s="2"/>
      <c r="K2" s="2"/>
      <c r="L2" s="2"/>
      <c r="M2" s="2"/>
      <c r="N2" s="12"/>
      <c r="O2" s="2"/>
      <c r="P2" s="2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8"/>
      <c r="AG2" s="47"/>
      <c r="AH2" s="46"/>
      <c r="AI2" s="47"/>
      <c r="AJ2" s="47"/>
      <c r="AK2" s="13"/>
      <c r="AL2" s="18"/>
      <c r="AM2" s="18"/>
      <c r="AN2" s="18"/>
      <c r="AO2" s="28"/>
      <c r="AP2" s="2"/>
      <c r="AQ2" s="13"/>
      <c r="AR2" s="13"/>
      <c r="AS2" s="13"/>
      <c r="AT2" s="16"/>
      <c r="AU2" s="16"/>
    </row>
    <row r="3" spans="1:47" s="6" customFormat="1" ht="16.5">
      <c r="A3" s="4" t="s">
        <v>5</v>
      </c>
      <c r="B3" s="4"/>
      <c r="C3" s="4"/>
      <c r="D3" s="2"/>
      <c r="E3" s="27"/>
      <c r="F3" s="5"/>
      <c r="G3" s="5"/>
      <c r="H3" s="2"/>
      <c r="I3" s="2"/>
      <c r="J3" s="2"/>
      <c r="K3" s="2"/>
      <c r="L3" s="2"/>
      <c r="M3" s="2"/>
      <c r="N3" s="12"/>
      <c r="O3" s="2"/>
      <c r="P3" s="2"/>
      <c r="Q3" s="9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8"/>
      <c r="AG3" s="47"/>
      <c r="AH3" s="46"/>
      <c r="AI3" s="47"/>
      <c r="AJ3" s="47"/>
      <c r="AK3" s="13"/>
      <c r="AL3" s="18"/>
      <c r="AM3" s="18"/>
      <c r="AN3" s="18"/>
      <c r="AO3" s="28"/>
      <c r="AP3" s="2"/>
      <c r="AQ3" s="13"/>
      <c r="AR3" s="13"/>
      <c r="AS3" s="13"/>
      <c r="AT3" s="16"/>
      <c r="AU3" s="16"/>
    </row>
    <row r="4" spans="1:47" s="6" customFormat="1" ht="16.5">
      <c r="A4" s="4"/>
      <c r="B4" s="4"/>
      <c r="C4" s="4"/>
      <c r="D4" s="2"/>
      <c r="E4" s="27"/>
      <c r="F4" s="5"/>
      <c r="G4" s="5"/>
      <c r="H4" s="2"/>
      <c r="I4" s="2"/>
      <c r="J4" s="2"/>
      <c r="K4" s="2"/>
      <c r="L4" s="2"/>
      <c r="M4" s="2"/>
      <c r="N4" s="12"/>
      <c r="O4" s="2"/>
      <c r="P4" s="2"/>
      <c r="Q4" s="9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8"/>
      <c r="AG4" s="47"/>
      <c r="AH4" s="46"/>
      <c r="AI4" s="47"/>
      <c r="AJ4" s="47"/>
      <c r="AK4" s="13"/>
      <c r="AL4" s="18"/>
      <c r="AM4" s="18"/>
      <c r="AN4" s="18"/>
      <c r="AO4" s="28"/>
      <c r="AP4" s="2"/>
      <c r="AQ4" s="13"/>
      <c r="AR4" s="13"/>
      <c r="AS4" s="13"/>
      <c r="AT4" s="16"/>
      <c r="AU4" s="16"/>
    </row>
    <row r="5" spans="1:47" s="6" customFormat="1" ht="16.5">
      <c r="A5" s="4"/>
      <c r="B5" s="4"/>
      <c r="C5" s="4"/>
      <c r="D5" s="2"/>
      <c r="E5" s="27"/>
      <c r="F5" s="5"/>
      <c r="G5" s="2"/>
      <c r="H5" s="2"/>
      <c r="I5" s="2"/>
      <c r="J5" s="2"/>
      <c r="K5" s="2"/>
      <c r="L5" s="2"/>
      <c r="M5" s="2"/>
      <c r="N5" s="17"/>
      <c r="O5" s="2"/>
      <c r="P5" s="8"/>
      <c r="Q5" s="16"/>
      <c r="R5" s="16"/>
      <c r="S5" s="16"/>
      <c r="T5" s="16"/>
      <c r="U5" s="16"/>
      <c r="V5" s="16"/>
      <c r="W5" s="16"/>
      <c r="X5" s="16"/>
      <c r="Y5" s="16"/>
      <c r="Z5" s="122" t="s">
        <v>36</v>
      </c>
      <c r="AA5" s="123"/>
      <c r="AB5" s="123"/>
      <c r="AC5" s="123"/>
      <c r="AD5" s="123"/>
      <c r="AE5" s="124"/>
      <c r="AF5" s="125" t="s">
        <v>6</v>
      </c>
      <c r="AG5" s="126"/>
      <c r="AH5" s="126"/>
      <c r="AI5" s="126"/>
      <c r="AJ5" s="127"/>
      <c r="AK5" s="128" t="s">
        <v>7</v>
      </c>
      <c r="AL5" s="128"/>
      <c r="AM5" s="128"/>
      <c r="AN5" s="128"/>
      <c r="AO5" s="128"/>
      <c r="AP5" s="2"/>
      <c r="AQ5" s="13"/>
      <c r="AR5" s="13"/>
      <c r="AS5" s="13"/>
      <c r="AT5" s="16"/>
      <c r="AU5" s="16"/>
    </row>
    <row r="6" spans="1:47" s="43" customFormat="1" ht="55.5" customHeight="1">
      <c r="A6" s="31" t="s">
        <v>9</v>
      </c>
      <c r="B6" s="31" t="s">
        <v>42</v>
      </c>
      <c r="C6" s="31" t="s">
        <v>43</v>
      </c>
      <c r="D6" s="31" t="s">
        <v>10</v>
      </c>
      <c r="E6" s="31" t="s">
        <v>11</v>
      </c>
      <c r="F6" s="39" t="s">
        <v>3</v>
      </c>
      <c r="G6" s="31" t="s">
        <v>12</v>
      </c>
      <c r="H6" s="31" t="s">
        <v>32</v>
      </c>
      <c r="I6" s="31" t="s">
        <v>13</v>
      </c>
      <c r="J6" s="40" t="s">
        <v>14</v>
      </c>
      <c r="K6" s="40" t="s">
        <v>31</v>
      </c>
      <c r="L6" s="40" t="s">
        <v>86</v>
      </c>
      <c r="M6" s="40" t="s">
        <v>87</v>
      </c>
      <c r="N6" s="33" t="s">
        <v>15</v>
      </c>
      <c r="O6" s="34" t="s">
        <v>16</v>
      </c>
      <c r="P6" s="33" t="s">
        <v>41</v>
      </c>
      <c r="Q6" s="32" t="s">
        <v>17</v>
      </c>
      <c r="R6" s="32" t="s">
        <v>18</v>
      </c>
      <c r="S6" s="32" t="s">
        <v>19</v>
      </c>
      <c r="T6" s="32" t="s">
        <v>20</v>
      </c>
      <c r="U6" s="32" t="s">
        <v>21</v>
      </c>
      <c r="V6" s="32" t="s">
        <v>22</v>
      </c>
      <c r="W6" s="32" t="s">
        <v>23</v>
      </c>
      <c r="X6" s="32" t="s">
        <v>35</v>
      </c>
      <c r="Y6" s="32" t="s">
        <v>68</v>
      </c>
      <c r="Z6" s="32" t="s">
        <v>37</v>
      </c>
      <c r="AA6" s="32" t="s">
        <v>38</v>
      </c>
      <c r="AB6" s="32" t="s">
        <v>40</v>
      </c>
      <c r="AC6" s="32" t="s">
        <v>34</v>
      </c>
      <c r="AD6" s="32" t="s">
        <v>39</v>
      </c>
      <c r="AE6" s="32" t="s">
        <v>30</v>
      </c>
      <c r="AF6" s="34" t="s">
        <v>24</v>
      </c>
      <c r="AG6" s="34" t="s">
        <v>25</v>
      </c>
      <c r="AH6" s="34" t="s">
        <v>33</v>
      </c>
      <c r="AI6" s="34" t="s">
        <v>26</v>
      </c>
      <c r="AJ6" s="34" t="s">
        <v>29</v>
      </c>
      <c r="AK6" s="35" t="s">
        <v>0</v>
      </c>
      <c r="AL6" s="38" t="s">
        <v>1</v>
      </c>
      <c r="AM6" s="41" t="s">
        <v>34</v>
      </c>
      <c r="AN6" s="38" t="s">
        <v>2</v>
      </c>
      <c r="AO6" s="37" t="s">
        <v>44</v>
      </c>
      <c r="AP6" s="42" t="s">
        <v>83</v>
      </c>
      <c r="AQ6" s="38" t="s">
        <v>27</v>
      </c>
      <c r="AR6" s="38" t="s">
        <v>28</v>
      </c>
      <c r="AS6" s="32" t="s">
        <v>8</v>
      </c>
      <c r="AT6" s="38" t="s">
        <v>550</v>
      </c>
      <c r="AU6" s="38" t="s">
        <v>610</v>
      </c>
    </row>
    <row r="7" spans="1:60" s="79" customFormat="1" ht="16.5">
      <c r="A7" s="79" t="s">
        <v>539</v>
      </c>
      <c r="B7" s="25" t="s">
        <v>174</v>
      </c>
      <c r="C7" s="25" t="s">
        <v>174</v>
      </c>
      <c r="D7" s="25">
        <v>2021</v>
      </c>
      <c r="E7" s="25" t="s">
        <v>708</v>
      </c>
      <c r="F7" s="25" t="s">
        <v>540</v>
      </c>
      <c r="G7" s="25" t="s">
        <v>122</v>
      </c>
      <c r="H7" s="25" t="s">
        <v>541</v>
      </c>
      <c r="I7" s="25" t="s">
        <v>542</v>
      </c>
      <c r="J7" s="25" t="s">
        <v>543</v>
      </c>
      <c r="K7" s="25" t="s">
        <v>178</v>
      </c>
      <c r="L7" s="25">
        <v>2910</v>
      </c>
      <c r="M7" s="25" t="s">
        <v>544</v>
      </c>
      <c r="N7" s="25">
        <v>2755</v>
      </c>
      <c r="O7" s="25">
        <v>150</v>
      </c>
      <c r="P7" s="25" t="s">
        <v>545</v>
      </c>
      <c r="Q7" s="25" t="s">
        <v>88</v>
      </c>
      <c r="R7" s="25" t="s">
        <v>88</v>
      </c>
      <c r="S7" s="25" t="s">
        <v>88</v>
      </c>
      <c r="T7" s="25" t="s">
        <v>96</v>
      </c>
      <c r="U7" s="25" t="s">
        <v>88</v>
      </c>
      <c r="V7" s="25" t="s">
        <v>88</v>
      </c>
      <c r="W7" s="25" t="s">
        <v>88</v>
      </c>
      <c r="X7" s="25" t="s">
        <v>88</v>
      </c>
      <c r="Y7" s="25" t="s">
        <v>88</v>
      </c>
      <c r="Z7" s="25">
        <v>0.8572</v>
      </c>
      <c r="AA7" s="25">
        <v>0.4461</v>
      </c>
      <c r="AB7" s="25">
        <v>6.0029</v>
      </c>
      <c r="AC7" s="25">
        <v>6.4491</v>
      </c>
      <c r="AD7" s="25">
        <v>0.6965</v>
      </c>
      <c r="AE7" s="81" t="s">
        <v>89</v>
      </c>
      <c r="AF7" s="89">
        <v>7.1344</v>
      </c>
      <c r="AG7" s="89">
        <v>0.7444</v>
      </c>
      <c r="AH7" s="89">
        <v>0</v>
      </c>
      <c r="AI7" s="89">
        <v>0.0628</v>
      </c>
      <c r="AJ7" s="89">
        <v>0.594</v>
      </c>
      <c r="AK7" s="83">
        <v>30</v>
      </c>
      <c r="AL7" s="83">
        <v>34</v>
      </c>
      <c r="AM7" s="83">
        <v>36</v>
      </c>
      <c r="AN7" s="83">
        <v>1.2</v>
      </c>
      <c r="AO7" s="82">
        <v>0.9</v>
      </c>
      <c r="AP7" s="80">
        <v>0</v>
      </c>
      <c r="AQ7" s="83">
        <v>1090728</v>
      </c>
      <c r="AR7" s="86" t="s">
        <v>546</v>
      </c>
      <c r="AS7" s="86" t="s">
        <v>547</v>
      </c>
      <c r="AT7" s="27" t="s">
        <v>96</v>
      </c>
      <c r="AU7" s="27" t="s">
        <v>611</v>
      </c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</row>
    <row r="8" spans="1:60" s="79" customFormat="1" ht="16.5">
      <c r="A8" s="79" t="s">
        <v>173</v>
      </c>
      <c r="B8" s="25" t="s">
        <v>584</v>
      </c>
      <c r="C8" s="25"/>
      <c r="D8" s="25">
        <v>2021</v>
      </c>
      <c r="E8" s="25" t="s">
        <v>585</v>
      </c>
      <c r="F8" s="25" t="s">
        <v>586</v>
      </c>
      <c r="G8" s="25" t="s">
        <v>122</v>
      </c>
      <c r="H8" s="25" t="s">
        <v>587</v>
      </c>
      <c r="I8" s="25" t="s">
        <v>176</v>
      </c>
      <c r="J8" s="25" t="s">
        <v>588</v>
      </c>
      <c r="K8" s="25" t="s">
        <v>178</v>
      </c>
      <c r="L8" s="25">
        <v>3270</v>
      </c>
      <c r="M8" s="25" t="s">
        <v>179</v>
      </c>
      <c r="N8" s="25">
        <v>1996</v>
      </c>
      <c r="O8" s="94">
        <v>125</v>
      </c>
      <c r="P8" s="25">
        <v>3500</v>
      </c>
      <c r="Q8" s="25" t="s">
        <v>180</v>
      </c>
      <c r="R8" s="25" t="s">
        <v>180</v>
      </c>
      <c r="S8" s="25" t="s">
        <v>180</v>
      </c>
      <c r="T8" s="25" t="s">
        <v>181</v>
      </c>
      <c r="U8" s="25" t="s">
        <v>180</v>
      </c>
      <c r="V8" s="25" t="s">
        <v>180</v>
      </c>
      <c r="W8" s="25" t="s">
        <v>180</v>
      </c>
      <c r="X8" s="25" t="s">
        <v>180</v>
      </c>
      <c r="Y8" s="25" t="s">
        <v>180</v>
      </c>
      <c r="Z8" s="25">
        <v>32.5324</v>
      </c>
      <c r="AA8" s="25">
        <v>4.6482</v>
      </c>
      <c r="AB8" s="25">
        <v>6.4258</v>
      </c>
      <c r="AC8" s="81">
        <v>11.0739</v>
      </c>
      <c r="AD8" s="25">
        <v>0.1339</v>
      </c>
      <c r="AE8" s="81" t="s">
        <v>89</v>
      </c>
      <c r="AF8" s="89">
        <v>38.9105</v>
      </c>
      <c r="AG8" s="89">
        <v>10.3195</v>
      </c>
      <c r="AH8" s="89">
        <v>13.7094</v>
      </c>
      <c r="AI8" s="89">
        <v>0.0566</v>
      </c>
      <c r="AJ8" s="89">
        <v>0.1766</v>
      </c>
      <c r="AK8" s="83">
        <v>94</v>
      </c>
      <c r="AL8" s="83">
        <v>42</v>
      </c>
      <c r="AM8" s="118">
        <v>53</v>
      </c>
      <c r="AN8" s="83">
        <v>0.7</v>
      </c>
      <c r="AO8" s="82">
        <v>0.4</v>
      </c>
      <c r="AP8" s="85">
        <v>0</v>
      </c>
      <c r="AQ8" s="83">
        <v>1090918</v>
      </c>
      <c r="AR8" s="86" t="s">
        <v>590</v>
      </c>
      <c r="AS8" s="25" t="s">
        <v>182</v>
      </c>
      <c r="AT8" s="27" t="s">
        <v>96</v>
      </c>
      <c r="AU8" s="27" t="s">
        <v>611</v>
      </c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</row>
    <row r="9" spans="1:60" s="79" customFormat="1" ht="16.5">
      <c r="A9" s="79" t="s">
        <v>173</v>
      </c>
      <c r="B9" s="25" t="s">
        <v>584</v>
      </c>
      <c r="C9" s="25"/>
      <c r="D9" s="25">
        <v>2021</v>
      </c>
      <c r="E9" s="25" t="s">
        <v>585</v>
      </c>
      <c r="F9" s="25" t="s">
        <v>586</v>
      </c>
      <c r="G9" s="25" t="s">
        <v>122</v>
      </c>
      <c r="H9" s="25" t="s">
        <v>587</v>
      </c>
      <c r="I9" s="25" t="s">
        <v>176</v>
      </c>
      <c r="J9" s="25" t="s">
        <v>589</v>
      </c>
      <c r="K9" s="25" t="s">
        <v>178</v>
      </c>
      <c r="L9" s="25">
        <v>3270</v>
      </c>
      <c r="M9" s="25" t="s">
        <v>179</v>
      </c>
      <c r="N9" s="25">
        <v>1996</v>
      </c>
      <c r="O9" s="94">
        <v>125</v>
      </c>
      <c r="P9" s="25">
        <v>3500</v>
      </c>
      <c r="Q9" s="25" t="s">
        <v>180</v>
      </c>
      <c r="R9" s="25" t="s">
        <v>180</v>
      </c>
      <c r="S9" s="25" t="s">
        <v>180</v>
      </c>
      <c r="T9" s="25" t="s">
        <v>181</v>
      </c>
      <c r="U9" s="25" t="s">
        <v>180</v>
      </c>
      <c r="V9" s="25" t="s">
        <v>180</v>
      </c>
      <c r="W9" s="25" t="s">
        <v>180</v>
      </c>
      <c r="X9" s="25" t="s">
        <v>180</v>
      </c>
      <c r="Y9" s="25" t="s">
        <v>180</v>
      </c>
      <c r="Z9" s="25">
        <v>32.5324</v>
      </c>
      <c r="AA9" s="25">
        <v>4.6482</v>
      </c>
      <c r="AB9" s="25">
        <v>6.4258</v>
      </c>
      <c r="AC9" s="81">
        <v>11.0739</v>
      </c>
      <c r="AD9" s="25">
        <v>0.1339</v>
      </c>
      <c r="AE9" s="81" t="s">
        <v>89</v>
      </c>
      <c r="AF9" s="89">
        <v>38.9105</v>
      </c>
      <c r="AG9" s="89">
        <v>10.3195</v>
      </c>
      <c r="AH9" s="89">
        <v>13.7094</v>
      </c>
      <c r="AI9" s="89">
        <v>0.0566</v>
      </c>
      <c r="AJ9" s="89">
        <v>0.1766</v>
      </c>
      <c r="AK9" s="81" t="s">
        <v>89</v>
      </c>
      <c r="AL9" s="81" t="s">
        <v>89</v>
      </c>
      <c r="AM9" s="81" t="s">
        <v>89</v>
      </c>
      <c r="AN9" s="81" t="s">
        <v>89</v>
      </c>
      <c r="AO9" s="81" t="s">
        <v>89</v>
      </c>
      <c r="AP9" s="81" t="s">
        <v>89</v>
      </c>
      <c r="AQ9" s="83">
        <v>1090918</v>
      </c>
      <c r="AR9" s="86" t="s">
        <v>590</v>
      </c>
      <c r="AS9" s="25" t="s">
        <v>182</v>
      </c>
      <c r="AT9" s="27" t="s">
        <v>96</v>
      </c>
      <c r="AU9" s="27" t="s">
        <v>611</v>
      </c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</row>
    <row r="10" spans="1:60" s="79" customFormat="1" ht="16.5">
      <c r="A10" s="79" t="s">
        <v>173</v>
      </c>
      <c r="B10" s="25" t="s">
        <v>584</v>
      </c>
      <c r="C10" s="25"/>
      <c r="D10" s="25">
        <v>2021</v>
      </c>
      <c r="E10" s="25" t="s">
        <v>663</v>
      </c>
      <c r="F10" s="25" t="s">
        <v>664</v>
      </c>
      <c r="G10" s="25" t="s">
        <v>122</v>
      </c>
      <c r="H10" s="25" t="s">
        <v>665</v>
      </c>
      <c r="I10" s="25" t="s">
        <v>176</v>
      </c>
      <c r="J10" s="25" t="s">
        <v>177</v>
      </c>
      <c r="K10" s="25" t="s">
        <v>178</v>
      </c>
      <c r="L10" s="25">
        <v>3270</v>
      </c>
      <c r="M10" s="25" t="s">
        <v>179</v>
      </c>
      <c r="N10" s="25">
        <v>1996</v>
      </c>
      <c r="O10" s="94">
        <v>156.7</v>
      </c>
      <c r="P10" s="25">
        <v>3750</v>
      </c>
      <c r="Q10" s="25" t="s">
        <v>180</v>
      </c>
      <c r="R10" s="25" t="s">
        <v>180</v>
      </c>
      <c r="S10" s="25" t="s">
        <v>180</v>
      </c>
      <c r="T10" s="25" t="s">
        <v>181</v>
      </c>
      <c r="U10" s="25" t="s">
        <v>180</v>
      </c>
      <c r="V10" s="25" t="s">
        <v>180</v>
      </c>
      <c r="W10" s="25" t="s">
        <v>180</v>
      </c>
      <c r="X10" s="25" t="s">
        <v>180</v>
      </c>
      <c r="Y10" s="25" t="s">
        <v>180</v>
      </c>
      <c r="Z10" s="25">
        <v>32.5324</v>
      </c>
      <c r="AA10" s="25">
        <v>4.6482</v>
      </c>
      <c r="AB10" s="25">
        <v>6.4258</v>
      </c>
      <c r="AC10" s="81">
        <v>11.0739</v>
      </c>
      <c r="AD10" s="25">
        <v>0.1339</v>
      </c>
      <c r="AE10" s="81" t="s">
        <v>89</v>
      </c>
      <c r="AF10" s="89">
        <v>38.9105</v>
      </c>
      <c r="AG10" s="89">
        <v>10.3195</v>
      </c>
      <c r="AH10" s="89">
        <v>13.7094</v>
      </c>
      <c r="AI10" s="89">
        <v>0.0566</v>
      </c>
      <c r="AJ10" s="89">
        <v>0.1766</v>
      </c>
      <c r="AK10" s="83">
        <v>124</v>
      </c>
      <c r="AL10" s="83">
        <v>50</v>
      </c>
      <c r="AM10" s="118">
        <v>60</v>
      </c>
      <c r="AN10" s="83">
        <v>0.7</v>
      </c>
      <c r="AO10" s="82">
        <v>0.4</v>
      </c>
      <c r="AP10" s="85">
        <v>0</v>
      </c>
      <c r="AQ10" s="83">
        <v>1091125</v>
      </c>
      <c r="AR10" s="86" t="s">
        <v>666</v>
      </c>
      <c r="AS10" s="25" t="s">
        <v>182</v>
      </c>
      <c r="AT10" s="27" t="s">
        <v>96</v>
      </c>
      <c r="AU10" s="27" t="s">
        <v>611</v>
      </c>
      <c r="AV10" s="25"/>
      <c r="AW10" s="25"/>
      <c r="AX10" s="25"/>
      <c r="AY10" s="25"/>
      <c r="AZ10" s="25"/>
      <c r="BA10" s="25"/>
      <c r="BB10" s="25"/>
      <c r="BC10" s="25"/>
      <c r="BD10" s="25"/>
      <c r="BE10" s="25"/>
      <c r="BF10" s="25"/>
      <c r="BG10" s="25"/>
      <c r="BH10" s="25"/>
    </row>
    <row r="11" spans="1:60" s="79" customFormat="1" ht="16.5">
      <c r="A11" s="79" t="s">
        <v>713</v>
      </c>
      <c r="B11" s="25" t="s">
        <v>706</v>
      </c>
      <c r="C11" s="25"/>
      <c r="D11" s="25">
        <v>2021</v>
      </c>
      <c r="E11" s="25" t="s">
        <v>707</v>
      </c>
      <c r="F11" s="25" t="s">
        <v>710</v>
      </c>
      <c r="G11" s="25" t="s">
        <v>122</v>
      </c>
      <c r="H11" s="25" t="s">
        <v>709</v>
      </c>
      <c r="I11" s="25" t="s">
        <v>714</v>
      </c>
      <c r="J11" s="25" t="s">
        <v>712</v>
      </c>
      <c r="K11" s="25" t="s">
        <v>711</v>
      </c>
      <c r="L11" s="25">
        <v>3325</v>
      </c>
      <c r="M11" s="25" t="s">
        <v>718</v>
      </c>
      <c r="N11" s="25">
        <v>2497</v>
      </c>
      <c r="O11" s="25">
        <v>96</v>
      </c>
      <c r="P11" s="25">
        <v>3600</v>
      </c>
      <c r="Q11" s="25" t="s">
        <v>180</v>
      </c>
      <c r="R11" s="25" t="s">
        <v>180</v>
      </c>
      <c r="S11" s="25" t="s">
        <v>180</v>
      </c>
      <c r="T11" s="25" t="s">
        <v>180</v>
      </c>
      <c r="U11" s="25" t="s">
        <v>180</v>
      </c>
      <c r="V11" s="25" t="s">
        <v>180</v>
      </c>
      <c r="W11" s="25" t="s">
        <v>180</v>
      </c>
      <c r="X11" s="25" t="s">
        <v>180</v>
      </c>
      <c r="Y11" s="25" t="s">
        <v>180</v>
      </c>
      <c r="Z11" s="25">
        <v>0.8013</v>
      </c>
      <c r="AA11" s="25">
        <v>1.5563</v>
      </c>
      <c r="AB11" s="25">
        <v>8.7997</v>
      </c>
      <c r="AC11" s="81" t="s">
        <v>89</v>
      </c>
      <c r="AD11" s="25">
        <v>0.5706</v>
      </c>
      <c r="AE11" s="81" t="s">
        <v>89</v>
      </c>
      <c r="AF11" s="89">
        <v>10.5056</v>
      </c>
      <c r="AG11" s="89">
        <v>5.9718</v>
      </c>
      <c r="AH11" s="89">
        <v>7.4698</v>
      </c>
      <c r="AI11" s="89">
        <v>0</v>
      </c>
      <c r="AJ11" s="89">
        <v>0.2158</v>
      </c>
      <c r="AK11" s="83">
        <v>28</v>
      </c>
      <c r="AL11" s="83">
        <v>70</v>
      </c>
      <c r="AM11" s="83">
        <v>77</v>
      </c>
      <c r="AN11" s="83">
        <v>0.9</v>
      </c>
      <c r="AO11" s="82">
        <v>0.4</v>
      </c>
      <c r="AP11" s="85">
        <v>0</v>
      </c>
      <c r="AQ11" s="83">
        <v>1091204</v>
      </c>
      <c r="AR11" s="86" t="s">
        <v>719</v>
      </c>
      <c r="AS11" s="25" t="s">
        <v>182</v>
      </c>
      <c r="AT11" s="27" t="s">
        <v>96</v>
      </c>
      <c r="AU11" s="27" t="s">
        <v>611</v>
      </c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</row>
    <row r="12" spans="1:60" s="79" customFormat="1" ht="16.5">
      <c r="A12" s="79" t="s">
        <v>404</v>
      </c>
      <c r="B12" s="25" t="s">
        <v>706</v>
      </c>
      <c r="C12" s="25"/>
      <c r="D12" s="25">
        <v>2021</v>
      </c>
      <c r="E12" s="25" t="s">
        <v>707</v>
      </c>
      <c r="F12" s="25" t="s">
        <v>710</v>
      </c>
      <c r="G12" s="25" t="s">
        <v>122</v>
      </c>
      <c r="H12" s="25" t="s">
        <v>709</v>
      </c>
      <c r="I12" s="25" t="s">
        <v>714</v>
      </c>
      <c r="J12" s="25" t="s">
        <v>715</v>
      </c>
      <c r="K12" s="25" t="s">
        <v>716</v>
      </c>
      <c r="L12" s="25">
        <v>3325</v>
      </c>
      <c r="M12" s="25" t="s">
        <v>718</v>
      </c>
      <c r="N12" s="25">
        <v>2497</v>
      </c>
      <c r="O12" s="25">
        <v>96</v>
      </c>
      <c r="P12" s="25">
        <v>3600</v>
      </c>
      <c r="Q12" s="25" t="s">
        <v>180</v>
      </c>
      <c r="R12" s="25" t="s">
        <v>180</v>
      </c>
      <c r="S12" s="25" t="s">
        <v>180</v>
      </c>
      <c r="T12" s="25" t="s">
        <v>180</v>
      </c>
      <c r="U12" s="25" t="s">
        <v>180</v>
      </c>
      <c r="V12" s="25" t="s">
        <v>180</v>
      </c>
      <c r="W12" s="25" t="s">
        <v>180</v>
      </c>
      <c r="X12" s="25" t="s">
        <v>180</v>
      </c>
      <c r="Y12" s="25" t="s">
        <v>180</v>
      </c>
      <c r="Z12" s="25">
        <v>0.8013</v>
      </c>
      <c r="AA12" s="25">
        <v>1.5563</v>
      </c>
      <c r="AB12" s="25">
        <v>8.7997</v>
      </c>
      <c r="AC12" s="81" t="s">
        <v>89</v>
      </c>
      <c r="AD12" s="25">
        <v>0.5706</v>
      </c>
      <c r="AE12" s="81" t="s">
        <v>89</v>
      </c>
      <c r="AF12" s="89">
        <v>10.5056</v>
      </c>
      <c r="AG12" s="89">
        <v>5.9718</v>
      </c>
      <c r="AH12" s="89">
        <v>7.4698</v>
      </c>
      <c r="AI12" s="89">
        <v>0</v>
      </c>
      <c r="AJ12" s="89">
        <v>0.2158</v>
      </c>
      <c r="AK12" s="81" t="s">
        <v>89</v>
      </c>
      <c r="AL12" s="81" t="s">
        <v>89</v>
      </c>
      <c r="AM12" s="81" t="s">
        <v>89</v>
      </c>
      <c r="AN12" s="81" t="s">
        <v>89</v>
      </c>
      <c r="AO12" s="81" t="s">
        <v>89</v>
      </c>
      <c r="AP12" s="81" t="s">
        <v>89</v>
      </c>
      <c r="AQ12" s="83">
        <v>1091204</v>
      </c>
      <c r="AR12" s="86" t="s">
        <v>719</v>
      </c>
      <c r="AS12" s="25" t="s">
        <v>182</v>
      </c>
      <c r="AT12" s="27" t="s">
        <v>96</v>
      </c>
      <c r="AU12" s="27" t="s">
        <v>611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</row>
    <row r="13" spans="1:60" s="79" customFormat="1" ht="16.5">
      <c r="A13" s="79" t="s">
        <v>404</v>
      </c>
      <c r="B13" s="25" t="s">
        <v>706</v>
      </c>
      <c r="C13" s="25"/>
      <c r="D13" s="25">
        <v>2021</v>
      </c>
      <c r="E13" s="25" t="s">
        <v>707</v>
      </c>
      <c r="F13" s="25" t="s">
        <v>710</v>
      </c>
      <c r="G13" s="25" t="s">
        <v>122</v>
      </c>
      <c r="H13" s="25" t="s">
        <v>709</v>
      </c>
      <c r="I13" s="25" t="s">
        <v>714</v>
      </c>
      <c r="J13" s="25" t="s">
        <v>717</v>
      </c>
      <c r="K13" s="25" t="s">
        <v>716</v>
      </c>
      <c r="L13" s="25">
        <v>3325</v>
      </c>
      <c r="M13" s="25" t="s">
        <v>718</v>
      </c>
      <c r="N13" s="25">
        <v>2497</v>
      </c>
      <c r="O13" s="25">
        <v>96</v>
      </c>
      <c r="P13" s="25">
        <v>3600</v>
      </c>
      <c r="Q13" s="25" t="s">
        <v>180</v>
      </c>
      <c r="R13" s="25" t="s">
        <v>180</v>
      </c>
      <c r="S13" s="25" t="s">
        <v>180</v>
      </c>
      <c r="T13" s="25" t="s">
        <v>180</v>
      </c>
      <c r="U13" s="25" t="s">
        <v>180</v>
      </c>
      <c r="V13" s="25" t="s">
        <v>180</v>
      </c>
      <c r="W13" s="25" t="s">
        <v>180</v>
      </c>
      <c r="X13" s="25" t="s">
        <v>180</v>
      </c>
      <c r="Y13" s="25" t="s">
        <v>180</v>
      </c>
      <c r="Z13" s="25">
        <v>0.8013</v>
      </c>
      <c r="AA13" s="25">
        <v>1.5563</v>
      </c>
      <c r="AB13" s="25">
        <v>8.7997</v>
      </c>
      <c r="AC13" s="81" t="s">
        <v>89</v>
      </c>
      <c r="AD13" s="25">
        <v>0.5706</v>
      </c>
      <c r="AE13" s="81" t="s">
        <v>89</v>
      </c>
      <c r="AF13" s="89">
        <v>10.5056</v>
      </c>
      <c r="AG13" s="89">
        <v>5.9718</v>
      </c>
      <c r="AH13" s="89">
        <v>7.4698</v>
      </c>
      <c r="AI13" s="89">
        <v>0</v>
      </c>
      <c r="AJ13" s="89">
        <v>0.2158</v>
      </c>
      <c r="AK13" s="81" t="s">
        <v>89</v>
      </c>
      <c r="AL13" s="81" t="s">
        <v>89</v>
      </c>
      <c r="AM13" s="81" t="s">
        <v>89</v>
      </c>
      <c r="AN13" s="81" t="s">
        <v>89</v>
      </c>
      <c r="AO13" s="81" t="s">
        <v>89</v>
      </c>
      <c r="AP13" s="81" t="s">
        <v>89</v>
      </c>
      <c r="AQ13" s="83">
        <v>1091204</v>
      </c>
      <c r="AR13" s="86" t="s">
        <v>719</v>
      </c>
      <c r="AS13" s="25" t="s">
        <v>182</v>
      </c>
      <c r="AT13" s="27" t="s">
        <v>96</v>
      </c>
      <c r="AU13" s="27" t="s">
        <v>611</v>
      </c>
      <c r="AV13" s="25"/>
      <c r="AW13" s="25"/>
      <c r="AX13" s="25"/>
      <c r="AY13" s="25"/>
      <c r="AZ13" s="25"/>
      <c r="BA13" s="25"/>
      <c r="BB13" s="25"/>
      <c r="BC13" s="25"/>
      <c r="BD13" s="25"/>
      <c r="BE13" s="25"/>
      <c r="BF13" s="25"/>
      <c r="BG13" s="25"/>
      <c r="BH13" s="25"/>
    </row>
    <row r="14" spans="1:60" s="79" customFormat="1" ht="16.5">
      <c r="A14" s="79" t="s">
        <v>404</v>
      </c>
      <c r="B14" s="25" t="s">
        <v>706</v>
      </c>
      <c r="C14" s="25"/>
      <c r="D14" s="25">
        <v>2021</v>
      </c>
      <c r="E14" s="25" t="s">
        <v>720</v>
      </c>
      <c r="F14" s="25" t="s">
        <v>721</v>
      </c>
      <c r="G14" s="25" t="s">
        <v>122</v>
      </c>
      <c r="H14" s="25" t="s">
        <v>722</v>
      </c>
      <c r="I14" s="25" t="s">
        <v>714</v>
      </c>
      <c r="J14" s="25" t="s">
        <v>723</v>
      </c>
      <c r="K14" s="25" t="s">
        <v>724</v>
      </c>
      <c r="L14" s="25">
        <v>3325</v>
      </c>
      <c r="M14" s="25" t="s">
        <v>725</v>
      </c>
      <c r="N14" s="25">
        <v>2497</v>
      </c>
      <c r="O14" s="25">
        <v>96</v>
      </c>
      <c r="P14" s="25">
        <v>3600</v>
      </c>
      <c r="Q14" s="25" t="s">
        <v>180</v>
      </c>
      <c r="R14" s="25" t="s">
        <v>180</v>
      </c>
      <c r="S14" s="25" t="s">
        <v>180</v>
      </c>
      <c r="T14" s="25" t="s">
        <v>180</v>
      </c>
      <c r="U14" s="25" t="s">
        <v>180</v>
      </c>
      <c r="V14" s="25" t="s">
        <v>180</v>
      </c>
      <c r="W14" s="25" t="s">
        <v>180</v>
      </c>
      <c r="X14" s="25" t="s">
        <v>180</v>
      </c>
      <c r="Y14" s="25" t="s">
        <v>180</v>
      </c>
      <c r="Z14" s="25">
        <v>0.8013</v>
      </c>
      <c r="AA14" s="25">
        <v>1.5563</v>
      </c>
      <c r="AB14" s="25">
        <v>8.7997</v>
      </c>
      <c r="AC14" s="81" t="s">
        <v>89</v>
      </c>
      <c r="AD14" s="25">
        <v>0.5706</v>
      </c>
      <c r="AE14" s="81" t="s">
        <v>89</v>
      </c>
      <c r="AF14" s="89">
        <v>18.4598</v>
      </c>
      <c r="AG14" s="89">
        <v>2.9558</v>
      </c>
      <c r="AH14" s="89">
        <v>10.7624</v>
      </c>
      <c r="AI14" s="89">
        <v>0</v>
      </c>
      <c r="AJ14" s="89">
        <v>0.0283</v>
      </c>
      <c r="AK14" s="83">
        <v>34</v>
      </c>
      <c r="AL14" s="83">
        <v>90</v>
      </c>
      <c r="AM14" s="83">
        <v>107</v>
      </c>
      <c r="AN14" s="83">
        <v>1.5</v>
      </c>
      <c r="AO14" s="82">
        <v>2.4</v>
      </c>
      <c r="AP14" s="85">
        <v>0</v>
      </c>
      <c r="AQ14" s="83">
        <v>1091204</v>
      </c>
      <c r="AR14" s="86" t="s">
        <v>726</v>
      </c>
      <c r="AS14" s="25" t="s">
        <v>182</v>
      </c>
      <c r="AT14" s="27" t="s">
        <v>96</v>
      </c>
      <c r="AU14" s="27" t="s">
        <v>611</v>
      </c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/>
      <c r="BH14" s="25"/>
    </row>
    <row r="15" spans="1:60" s="79" customFormat="1" ht="16.5">
      <c r="A15" s="79" t="s">
        <v>539</v>
      </c>
      <c r="B15" s="25" t="s">
        <v>769</v>
      </c>
      <c r="C15" s="25" t="s">
        <v>769</v>
      </c>
      <c r="D15" s="25">
        <v>2021</v>
      </c>
      <c r="E15" s="25" t="s">
        <v>770</v>
      </c>
      <c r="F15" s="25" t="s">
        <v>771</v>
      </c>
      <c r="G15" s="25" t="s">
        <v>122</v>
      </c>
      <c r="H15" s="25" t="s">
        <v>772</v>
      </c>
      <c r="I15" s="25" t="s">
        <v>773</v>
      </c>
      <c r="J15" s="25" t="s">
        <v>779</v>
      </c>
      <c r="K15" s="25" t="s">
        <v>774</v>
      </c>
      <c r="L15" s="25">
        <v>3300</v>
      </c>
      <c r="M15" s="25" t="s">
        <v>775</v>
      </c>
      <c r="N15" s="25">
        <v>2755</v>
      </c>
      <c r="O15" s="25">
        <v>130</v>
      </c>
      <c r="P15" s="25">
        <v>3400</v>
      </c>
      <c r="Q15" s="25" t="s">
        <v>180</v>
      </c>
      <c r="R15" s="25" t="s">
        <v>180</v>
      </c>
      <c r="S15" s="25" t="s">
        <v>180</v>
      </c>
      <c r="T15" s="25" t="s">
        <v>181</v>
      </c>
      <c r="U15" s="25" t="s">
        <v>180</v>
      </c>
      <c r="V15" s="25" t="s">
        <v>180</v>
      </c>
      <c r="W15" s="25" t="s">
        <v>180</v>
      </c>
      <c r="X15" s="25" t="s">
        <v>180</v>
      </c>
      <c r="Y15" s="25" t="s">
        <v>180</v>
      </c>
      <c r="Z15" s="93">
        <v>1</v>
      </c>
      <c r="AA15" s="25">
        <v>1.0148</v>
      </c>
      <c r="AB15" s="81">
        <v>1.0143</v>
      </c>
      <c r="AC15" s="81" t="s">
        <v>89</v>
      </c>
      <c r="AD15" s="25">
        <v>1.6165</v>
      </c>
      <c r="AE15" s="81" t="s">
        <v>89</v>
      </c>
      <c r="AF15" s="89">
        <v>30.012</v>
      </c>
      <c r="AG15" s="89">
        <v>12.236</v>
      </c>
      <c r="AH15" s="89">
        <v>11.452</v>
      </c>
      <c r="AI15" s="89">
        <v>0.096</v>
      </c>
      <c r="AJ15" s="89">
        <v>0.196</v>
      </c>
      <c r="AK15" s="83">
        <v>92</v>
      </c>
      <c r="AL15" s="83">
        <v>48</v>
      </c>
      <c r="AM15" s="83">
        <v>56</v>
      </c>
      <c r="AN15" s="83">
        <v>0.4</v>
      </c>
      <c r="AO15" s="82">
        <v>1.6</v>
      </c>
      <c r="AP15" s="85">
        <v>0</v>
      </c>
      <c r="AQ15" s="86" t="s">
        <v>776</v>
      </c>
      <c r="AR15" s="86" t="s">
        <v>777</v>
      </c>
      <c r="AS15" s="25" t="s">
        <v>182</v>
      </c>
      <c r="AT15" s="27" t="s">
        <v>96</v>
      </c>
      <c r="AU15" s="25" t="s">
        <v>778</v>
      </c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</row>
    <row r="16" spans="1:60" s="79" customFormat="1" ht="16.5">
      <c r="A16" s="79" t="s">
        <v>404</v>
      </c>
      <c r="B16" s="25" t="s">
        <v>792</v>
      </c>
      <c r="C16" s="25"/>
      <c r="D16" s="25">
        <v>2021</v>
      </c>
      <c r="E16" s="25" t="s">
        <v>793</v>
      </c>
      <c r="F16" s="25" t="s">
        <v>794</v>
      </c>
      <c r="G16" s="25" t="s">
        <v>122</v>
      </c>
      <c r="H16" s="25" t="s">
        <v>795</v>
      </c>
      <c r="I16" s="25" t="s">
        <v>714</v>
      </c>
      <c r="J16" s="25" t="s">
        <v>796</v>
      </c>
      <c r="K16" s="25" t="s">
        <v>797</v>
      </c>
      <c r="L16" s="25">
        <v>3325</v>
      </c>
      <c r="M16" s="25" t="s">
        <v>798</v>
      </c>
      <c r="N16" s="25">
        <v>2497</v>
      </c>
      <c r="O16" s="25">
        <v>96</v>
      </c>
      <c r="P16" s="25">
        <v>3600</v>
      </c>
      <c r="Q16" s="25" t="s">
        <v>180</v>
      </c>
      <c r="R16" s="25" t="s">
        <v>180</v>
      </c>
      <c r="S16" s="25" t="s">
        <v>180</v>
      </c>
      <c r="T16" s="25" t="s">
        <v>180</v>
      </c>
      <c r="U16" s="25" t="s">
        <v>180</v>
      </c>
      <c r="V16" s="25" t="s">
        <v>180</v>
      </c>
      <c r="W16" s="25" t="s">
        <v>180</v>
      </c>
      <c r="X16" s="25" t="s">
        <v>180</v>
      </c>
      <c r="Y16" s="25" t="s">
        <v>180</v>
      </c>
      <c r="Z16" s="25">
        <v>0.8013</v>
      </c>
      <c r="AA16" s="25">
        <v>1.5563</v>
      </c>
      <c r="AB16" s="25">
        <v>8.7997</v>
      </c>
      <c r="AC16" s="81" t="s">
        <v>89</v>
      </c>
      <c r="AD16" s="25">
        <v>0.5706</v>
      </c>
      <c r="AE16" s="81" t="s">
        <v>89</v>
      </c>
      <c r="AF16" s="89">
        <v>18.4598</v>
      </c>
      <c r="AG16" s="89">
        <v>2.9558</v>
      </c>
      <c r="AH16" s="89">
        <v>10.7624</v>
      </c>
      <c r="AI16" s="89">
        <v>0</v>
      </c>
      <c r="AJ16" s="89">
        <v>0.0283</v>
      </c>
      <c r="AK16" s="83">
        <v>40</v>
      </c>
      <c r="AL16" s="83">
        <v>116</v>
      </c>
      <c r="AM16" s="83">
        <v>127</v>
      </c>
      <c r="AN16" s="83">
        <v>0.7</v>
      </c>
      <c r="AO16" s="82">
        <v>1.4</v>
      </c>
      <c r="AP16" s="85">
        <v>0</v>
      </c>
      <c r="AQ16" s="86" t="s">
        <v>800</v>
      </c>
      <c r="AR16" s="86" t="s">
        <v>801</v>
      </c>
      <c r="AS16" s="86" t="s">
        <v>547</v>
      </c>
      <c r="AT16" s="25" t="s">
        <v>802</v>
      </c>
      <c r="AU16" s="25" t="s">
        <v>803</v>
      </c>
      <c r="AV16" s="25"/>
      <c r="AW16" s="25"/>
      <c r="AX16" s="25"/>
      <c r="AY16" s="25"/>
      <c r="AZ16" s="25"/>
      <c r="BA16" s="25"/>
      <c r="BB16" s="25"/>
      <c r="BC16" s="25"/>
      <c r="BD16" s="25"/>
      <c r="BE16" s="25"/>
      <c r="BF16" s="25"/>
      <c r="BG16" s="25"/>
      <c r="BH16" s="25"/>
    </row>
    <row r="17" spans="1:60" s="79" customFormat="1" ht="16.5">
      <c r="A17" s="79" t="s">
        <v>404</v>
      </c>
      <c r="B17" s="25" t="s">
        <v>792</v>
      </c>
      <c r="C17" s="25"/>
      <c r="D17" s="25">
        <v>2021</v>
      </c>
      <c r="E17" s="25" t="s">
        <v>793</v>
      </c>
      <c r="F17" s="25" t="s">
        <v>794</v>
      </c>
      <c r="G17" s="25" t="s">
        <v>122</v>
      </c>
      <c r="H17" s="25" t="s">
        <v>795</v>
      </c>
      <c r="I17" s="25" t="s">
        <v>714</v>
      </c>
      <c r="J17" s="25" t="s">
        <v>830</v>
      </c>
      <c r="K17" s="25" t="s">
        <v>194</v>
      </c>
      <c r="L17" s="25">
        <v>3325</v>
      </c>
      <c r="M17" s="25" t="s">
        <v>798</v>
      </c>
      <c r="N17" s="25">
        <v>2497</v>
      </c>
      <c r="O17" s="25">
        <v>96</v>
      </c>
      <c r="P17" s="25">
        <v>3600</v>
      </c>
      <c r="Q17" s="25" t="s">
        <v>180</v>
      </c>
      <c r="R17" s="25" t="s">
        <v>180</v>
      </c>
      <c r="S17" s="25" t="s">
        <v>180</v>
      </c>
      <c r="T17" s="25" t="s">
        <v>180</v>
      </c>
      <c r="U17" s="25" t="s">
        <v>180</v>
      </c>
      <c r="V17" s="25" t="s">
        <v>180</v>
      </c>
      <c r="W17" s="25" t="s">
        <v>180</v>
      </c>
      <c r="X17" s="25" t="s">
        <v>180</v>
      </c>
      <c r="Y17" s="25" t="s">
        <v>180</v>
      </c>
      <c r="Z17" s="25">
        <v>0.8013</v>
      </c>
      <c r="AA17" s="25">
        <v>1.5563</v>
      </c>
      <c r="AB17" s="25">
        <v>8.7997</v>
      </c>
      <c r="AC17" s="81" t="s">
        <v>89</v>
      </c>
      <c r="AD17" s="25">
        <v>0.5706</v>
      </c>
      <c r="AE17" s="81" t="s">
        <v>89</v>
      </c>
      <c r="AF17" s="89">
        <v>18.4598</v>
      </c>
      <c r="AG17" s="89">
        <v>2.9558</v>
      </c>
      <c r="AH17" s="89">
        <v>10.7624</v>
      </c>
      <c r="AI17" s="89">
        <v>0</v>
      </c>
      <c r="AJ17" s="89">
        <v>0.0283</v>
      </c>
      <c r="AK17" s="81" t="s">
        <v>89</v>
      </c>
      <c r="AL17" s="81" t="s">
        <v>89</v>
      </c>
      <c r="AM17" s="81" t="s">
        <v>89</v>
      </c>
      <c r="AN17" s="81" t="s">
        <v>89</v>
      </c>
      <c r="AO17" s="81" t="s">
        <v>89</v>
      </c>
      <c r="AP17" s="81" t="s">
        <v>89</v>
      </c>
      <c r="AQ17" s="86" t="s">
        <v>800</v>
      </c>
      <c r="AR17" s="86" t="s">
        <v>801</v>
      </c>
      <c r="AS17" s="86" t="s">
        <v>547</v>
      </c>
      <c r="AT17" s="25" t="s">
        <v>802</v>
      </c>
      <c r="AU17" s="25" t="s">
        <v>803</v>
      </c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</row>
    <row r="18" spans="1:60" s="79" customFormat="1" ht="16.5">
      <c r="A18" s="79" t="s">
        <v>404</v>
      </c>
      <c r="B18" s="25" t="s">
        <v>792</v>
      </c>
      <c r="C18" s="25"/>
      <c r="D18" s="25">
        <v>2021</v>
      </c>
      <c r="E18" s="25" t="s">
        <v>793</v>
      </c>
      <c r="F18" s="25" t="s">
        <v>794</v>
      </c>
      <c r="G18" s="25" t="s">
        <v>122</v>
      </c>
      <c r="H18" s="25" t="s">
        <v>795</v>
      </c>
      <c r="I18" s="25" t="s">
        <v>714</v>
      </c>
      <c r="J18" s="25" t="s">
        <v>831</v>
      </c>
      <c r="K18" s="25" t="s">
        <v>194</v>
      </c>
      <c r="L18" s="25">
        <v>3325</v>
      </c>
      <c r="M18" s="25" t="s">
        <v>798</v>
      </c>
      <c r="N18" s="25">
        <v>2497</v>
      </c>
      <c r="O18" s="25">
        <v>96</v>
      </c>
      <c r="P18" s="25">
        <v>3600</v>
      </c>
      <c r="Q18" s="25" t="s">
        <v>180</v>
      </c>
      <c r="R18" s="25" t="s">
        <v>180</v>
      </c>
      <c r="S18" s="25" t="s">
        <v>180</v>
      </c>
      <c r="T18" s="25" t="s">
        <v>180</v>
      </c>
      <c r="U18" s="25" t="s">
        <v>180</v>
      </c>
      <c r="V18" s="25" t="s">
        <v>180</v>
      </c>
      <c r="W18" s="25" t="s">
        <v>180</v>
      </c>
      <c r="X18" s="25" t="s">
        <v>180</v>
      </c>
      <c r="Y18" s="25" t="s">
        <v>180</v>
      </c>
      <c r="Z18" s="25">
        <v>0.8013</v>
      </c>
      <c r="AA18" s="25">
        <v>1.5563</v>
      </c>
      <c r="AB18" s="25">
        <v>8.7997</v>
      </c>
      <c r="AC18" s="81" t="s">
        <v>89</v>
      </c>
      <c r="AD18" s="25">
        <v>0.5706</v>
      </c>
      <c r="AE18" s="81" t="s">
        <v>89</v>
      </c>
      <c r="AF18" s="89">
        <v>18.4598</v>
      </c>
      <c r="AG18" s="89">
        <v>2.9558</v>
      </c>
      <c r="AH18" s="89">
        <v>10.7624</v>
      </c>
      <c r="AI18" s="89">
        <v>0</v>
      </c>
      <c r="AJ18" s="89">
        <v>0.0283</v>
      </c>
      <c r="AK18" s="81" t="s">
        <v>89</v>
      </c>
      <c r="AL18" s="81" t="s">
        <v>89</v>
      </c>
      <c r="AM18" s="81" t="s">
        <v>89</v>
      </c>
      <c r="AN18" s="81" t="s">
        <v>89</v>
      </c>
      <c r="AO18" s="81" t="s">
        <v>89</v>
      </c>
      <c r="AP18" s="81" t="s">
        <v>89</v>
      </c>
      <c r="AQ18" s="86" t="s">
        <v>800</v>
      </c>
      <c r="AR18" s="86" t="s">
        <v>801</v>
      </c>
      <c r="AS18" s="86" t="s">
        <v>547</v>
      </c>
      <c r="AT18" s="25" t="s">
        <v>802</v>
      </c>
      <c r="AU18" s="25" t="s">
        <v>803</v>
      </c>
      <c r="AV18" s="25"/>
      <c r="AW18" s="25"/>
      <c r="AX18" s="25"/>
      <c r="AY18" s="25"/>
      <c r="AZ18" s="25"/>
      <c r="BA18" s="25"/>
      <c r="BB18" s="25"/>
      <c r="BC18" s="25"/>
      <c r="BD18" s="25"/>
      <c r="BE18" s="25"/>
      <c r="BF18" s="25"/>
      <c r="BG18" s="25"/>
      <c r="BH18" s="25"/>
    </row>
    <row r="19" spans="1:60" s="79" customFormat="1" ht="16.5">
      <c r="A19" s="79" t="s">
        <v>404</v>
      </c>
      <c r="B19" s="25" t="s">
        <v>792</v>
      </c>
      <c r="C19" s="25"/>
      <c r="D19" s="25">
        <v>2021</v>
      </c>
      <c r="E19" s="25" t="s">
        <v>793</v>
      </c>
      <c r="F19" s="25" t="s">
        <v>794</v>
      </c>
      <c r="G19" s="25" t="s">
        <v>122</v>
      </c>
      <c r="H19" s="25" t="s">
        <v>795</v>
      </c>
      <c r="I19" s="25" t="s">
        <v>714</v>
      </c>
      <c r="J19" s="25" t="s">
        <v>832</v>
      </c>
      <c r="K19" s="25" t="s">
        <v>194</v>
      </c>
      <c r="L19" s="25">
        <v>3325</v>
      </c>
      <c r="M19" s="25" t="s">
        <v>799</v>
      </c>
      <c r="N19" s="25">
        <v>2497</v>
      </c>
      <c r="O19" s="25">
        <v>96</v>
      </c>
      <c r="P19" s="25">
        <v>3600</v>
      </c>
      <c r="Q19" s="25" t="s">
        <v>180</v>
      </c>
      <c r="R19" s="25" t="s">
        <v>180</v>
      </c>
      <c r="S19" s="25" t="s">
        <v>180</v>
      </c>
      <c r="T19" s="25" t="s">
        <v>180</v>
      </c>
      <c r="U19" s="25" t="s">
        <v>180</v>
      </c>
      <c r="V19" s="25" t="s">
        <v>180</v>
      </c>
      <c r="W19" s="25" t="s">
        <v>180</v>
      </c>
      <c r="X19" s="25" t="s">
        <v>180</v>
      </c>
      <c r="Y19" s="25" t="s">
        <v>180</v>
      </c>
      <c r="Z19" s="25">
        <v>0.8013</v>
      </c>
      <c r="AA19" s="25">
        <v>1.5563</v>
      </c>
      <c r="AB19" s="25">
        <v>8.7997</v>
      </c>
      <c r="AC19" s="81" t="s">
        <v>89</v>
      </c>
      <c r="AD19" s="25">
        <v>0.5706</v>
      </c>
      <c r="AE19" s="81" t="s">
        <v>89</v>
      </c>
      <c r="AF19" s="89">
        <v>18.4598</v>
      </c>
      <c r="AG19" s="89">
        <v>2.9558</v>
      </c>
      <c r="AH19" s="89">
        <v>10.7624</v>
      </c>
      <c r="AI19" s="89">
        <v>0</v>
      </c>
      <c r="AJ19" s="89">
        <v>0.0283</v>
      </c>
      <c r="AK19" s="81" t="s">
        <v>89</v>
      </c>
      <c r="AL19" s="81" t="s">
        <v>89</v>
      </c>
      <c r="AM19" s="81" t="s">
        <v>89</v>
      </c>
      <c r="AN19" s="81" t="s">
        <v>89</v>
      </c>
      <c r="AO19" s="81" t="s">
        <v>89</v>
      </c>
      <c r="AP19" s="81" t="s">
        <v>89</v>
      </c>
      <c r="AQ19" s="86" t="s">
        <v>800</v>
      </c>
      <c r="AR19" s="86" t="s">
        <v>801</v>
      </c>
      <c r="AS19" s="86" t="s">
        <v>547</v>
      </c>
      <c r="AT19" s="25" t="s">
        <v>802</v>
      </c>
      <c r="AU19" s="25" t="s">
        <v>803</v>
      </c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</row>
    <row r="20" spans="1:60" s="79" customFormat="1" ht="16.5">
      <c r="A20" s="79" t="s">
        <v>404</v>
      </c>
      <c r="B20" s="25" t="s">
        <v>820</v>
      </c>
      <c r="C20" s="25"/>
      <c r="D20" s="25">
        <v>2021</v>
      </c>
      <c r="E20" s="25" t="s">
        <v>821</v>
      </c>
      <c r="F20" s="25" t="s">
        <v>822</v>
      </c>
      <c r="G20" s="25" t="s">
        <v>122</v>
      </c>
      <c r="H20" s="25" t="s">
        <v>823</v>
      </c>
      <c r="I20" s="25" t="s">
        <v>824</v>
      </c>
      <c r="J20" s="25" t="s">
        <v>825</v>
      </c>
      <c r="K20" s="25" t="s">
        <v>200</v>
      </c>
      <c r="L20" s="25">
        <v>3325</v>
      </c>
      <c r="M20" s="25" t="s">
        <v>826</v>
      </c>
      <c r="N20" s="25">
        <v>2497</v>
      </c>
      <c r="O20" s="25">
        <v>96</v>
      </c>
      <c r="P20" s="25">
        <v>3600</v>
      </c>
      <c r="Q20" s="25" t="s">
        <v>180</v>
      </c>
      <c r="R20" s="25" t="s">
        <v>180</v>
      </c>
      <c r="S20" s="25" t="s">
        <v>180</v>
      </c>
      <c r="T20" s="25" t="s">
        <v>180</v>
      </c>
      <c r="U20" s="25" t="s">
        <v>180</v>
      </c>
      <c r="V20" s="25" t="s">
        <v>180</v>
      </c>
      <c r="W20" s="25" t="s">
        <v>180</v>
      </c>
      <c r="X20" s="25" t="s">
        <v>180</v>
      </c>
      <c r="Y20" s="25" t="s">
        <v>180</v>
      </c>
      <c r="Z20" s="25">
        <v>0.8013</v>
      </c>
      <c r="AA20" s="25">
        <v>1.5563</v>
      </c>
      <c r="AB20" s="25">
        <v>8.7997</v>
      </c>
      <c r="AC20" s="81" t="s">
        <v>89</v>
      </c>
      <c r="AD20" s="25">
        <v>0.5706</v>
      </c>
      <c r="AE20" s="81" t="s">
        <v>89</v>
      </c>
      <c r="AF20" s="89">
        <v>10.5056</v>
      </c>
      <c r="AG20" s="89">
        <v>5.9718</v>
      </c>
      <c r="AH20" s="89">
        <v>7.4698</v>
      </c>
      <c r="AI20" s="89">
        <v>0</v>
      </c>
      <c r="AJ20" s="89">
        <v>0.2158</v>
      </c>
      <c r="AK20" s="83">
        <v>39</v>
      </c>
      <c r="AL20" s="83">
        <v>95</v>
      </c>
      <c r="AM20" s="83">
        <v>102</v>
      </c>
      <c r="AN20" s="83">
        <v>4.1</v>
      </c>
      <c r="AO20" s="82">
        <v>0.6</v>
      </c>
      <c r="AP20" s="85">
        <v>0</v>
      </c>
      <c r="AQ20" s="86" t="s">
        <v>827</v>
      </c>
      <c r="AR20" s="86" t="s">
        <v>828</v>
      </c>
      <c r="AS20" s="86" t="s">
        <v>829</v>
      </c>
      <c r="AT20" s="25" t="s">
        <v>96</v>
      </c>
      <c r="AU20" s="25" t="s">
        <v>611</v>
      </c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</row>
    <row r="21" spans="2:60" ht="16.5">
      <c r="B21" s="19"/>
      <c r="C21" s="19"/>
      <c r="AK21" s="24"/>
      <c r="AL21" s="24"/>
      <c r="AM21" s="24"/>
      <c r="AN21" s="24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</row>
    <row r="22" spans="2:60" ht="16.5">
      <c r="B22" s="19"/>
      <c r="C22" s="19"/>
      <c r="AK22" s="24"/>
      <c r="AL22" s="24"/>
      <c r="AM22" s="24"/>
      <c r="AN22" s="24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</row>
    <row r="23" spans="2:50" ht="16.5">
      <c r="B23" s="19"/>
      <c r="C23" s="19"/>
      <c r="AK23" s="24"/>
      <c r="AL23" s="24"/>
      <c r="AM23" s="24"/>
      <c r="AN23" s="24"/>
      <c r="AV23" s="19"/>
      <c r="AW23" s="19"/>
      <c r="AX23" s="19"/>
    </row>
    <row r="24" spans="2:50" ht="16.5">
      <c r="B24" s="19"/>
      <c r="C24" s="19"/>
      <c r="AK24" s="24"/>
      <c r="AL24" s="24"/>
      <c r="AM24" s="24"/>
      <c r="AN24" s="24"/>
      <c r="AV24" s="19"/>
      <c r="AW24" s="19"/>
      <c r="AX24" s="19"/>
    </row>
    <row r="25" spans="2:50" ht="16.5">
      <c r="B25" s="19"/>
      <c r="C25" s="19"/>
      <c r="AK25" s="24"/>
      <c r="AL25" s="24"/>
      <c r="AM25" s="24"/>
      <c r="AN25" s="24"/>
      <c r="AV25" s="19"/>
      <c r="AW25" s="19"/>
      <c r="AX25" s="19"/>
    </row>
    <row r="26" spans="2:50" ht="16.5">
      <c r="B26" s="19"/>
      <c r="C26" s="19"/>
      <c r="AK26" s="24"/>
      <c r="AL26" s="24"/>
      <c r="AM26" s="24"/>
      <c r="AN26" s="24"/>
      <c r="AV26" s="19"/>
      <c r="AW26" s="19"/>
      <c r="AX26" s="19"/>
    </row>
    <row r="27" spans="2:50" ht="16.5">
      <c r="B27" s="19"/>
      <c r="C27" s="19"/>
      <c r="AK27" s="24"/>
      <c r="AL27" s="24"/>
      <c r="AM27" s="24"/>
      <c r="AN27" s="24"/>
      <c r="AV27" s="19"/>
      <c r="AW27" s="19"/>
      <c r="AX27" s="19"/>
    </row>
    <row r="28" spans="2:50" ht="16.5">
      <c r="B28" s="19"/>
      <c r="C28" s="19"/>
      <c r="AK28" s="24"/>
      <c r="AL28" s="24"/>
      <c r="AM28" s="24"/>
      <c r="AN28" s="24"/>
      <c r="AV28" s="19"/>
      <c r="AW28" s="19"/>
      <c r="AX28" s="19"/>
    </row>
    <row r="29" spans="2:50" ht="16.5">
      <c r="B29" s="19"/>
      <c r="C29" s="19"/>
      <c r="AK29" s="24"/>
      <c r="AL29" s="24"/>
      <c r="AM29" s="24"/>
      <c r="AN29" s="24"/>
      <c r="AV29" s="19"/>
      <c r="AW29" s="19"/>
      <c r="AX29" s="19"/>
    </row>
    <row r="30" spans="2:50" ht="16.5">
      <c r="B30" s="19"/>
      <c r="C30" s="19"/>
      <c r="AK30" s="24"/>
      <c r="AL30" s="24"/>
      <c r="AM30" s="24"/>
      <c r="AN30" s="24"/>
      <c r="AV30" s="19"/>
      <c r="AW30" s="19"/>
      <c r="AX30" s="19"/>
    </row>
    <row r="31" spans="2:50" ht="16.5">
      <c r="B31" s="19"/>
      <c r="C31" s="19"/>
      <c r="AK31" s="24"/>
      <c r="AL31" s="24"/>
      <c r="AM31" s="24"/>
      <c r="AN31" s="24"/>
      <c r="AV31" s="19"/>
      <c r="AW31" s="19"/>
      <c r="AX31" s="19"/>
    </row>
    <row r="32" spans="2:50" ht="16.5">
      <c r="B32" s="19"/>
      <c r="C32" s="19"/>
      <c r="AK32" s="24"/>
      <c r="AL32" s="24"/>
      <c r="AM32" s="24"/>
      <c r="AN32" s="24"/>
      <c r="AV32" s="19"/>
      <c r="AW32" s="19"/>
      <c r="AX32" s="19"/>
    </row>
    <row r="33" spans="2:50" ht="16.5">
      <c r="B33" s="19"/>
      <c r="C33" s="19"/>
      <c r="AK33" s="24"/>
      <c r="AL33" s="24"/>
      <c r="AM33" s="24"/>
      <c r="AN33" s="24"/>
      <c r="AV33" s="19"/>
      <c r="AW33" s="19"/>
      <c r="AX33" s="19"/>
    </row>
    <row r="34" spans="2:50" ht="16.5">
      <c r="B34" s="19"/>
      <c r="C34" s="19"/>
      <c r="AK34" s="24"/>
      <c r="AL34" s="24"/>
      <c r="AM34" s="24"/>
      <c r="AN34" s="24"/>
      <c r="AV34" s="19"/>
      <c r="AW34" s="19"/>
      <c r="AX34" s="19"/>
    </row>
    <row r="35" spans="2:50" ht="16.5">
      <c r="B35" s="19"/>
      <c r="C35" s="19"/>
      <c r="AK35" s="24"/>
      <c r="AL35" s="24"/>
      <c r="AM35" s="24"/>
      <c r="AN35" s="24"/>
      <c r="AV35" s="19"/>
      <c r="AW35" s="19"/>
      <c r="AX35" s="19"/>
    </row>
    <row r="36" spans="2:50" ht="16.5">
      <c r="B36" s="19"/>
      <c r="C36" s="19"/>
      <c r="AK36" s="24"/>
      <c r="AL36" s="24"/>
      <c r="AM36" s="24"/>
      <c r="AN36" s="24"/>
      <c r="AV36" s="19"/>
      <c r="AW36" s="19"/>
      <c r="AX36" s="19"/>
    </row>
    <row r="37" spans="37:40" ht="16.5">
      <c r="AK37" s="24"/>
      <c r="AL37" s="24"/>
      <c r="AM37" s="24"/>
      <c r="AN37" s="24"/>
    </row>
    <row r="38" spans="37:40" ht="16.5">
      <c r="AK38" s="24"/>
      <c r="AL38" s="24"/>
      <c r="AM38" s="24"/>
      <c r="AN38" s="24"/>
    </row>
    <row r="39" spans="37:40" ht="16.5">
      <c r="AK39" s="24"/>
      <c r="AL39" s="24"/>
      <c r="AM39" s="24"/>
      <c r="AN39" s="24"/>
    </row>
    <row r="40" spans="37:40" ht="16.5">
      <c r="AK40" s="24"/>
      <c r="AL40" s="24"/>
      <c r="AM40" s="24"/>
      <c r="AN40" s="24"/>
    </row>
    <row r="41" spans="37:40" ht="16.5">
      <c r="AK41" s="24"/>
      <c r="AL41" s="24"/>
      <c r="AM41" s="24"/>
      <c r="AN41" s="24"/>
    </row>
    <row r="42" spans="37:40" ht="16.5">
      <c r="AK42" s="24"/>
      <c r="AL42" s="24"/>
      <c r="AM42" s="24"/>
      <c r="AN42" s="24"/>
    </row>
    <row r="43" spans="37:40" ht="16.5">
      <c r="AK43" s="24"/>
      <c r="AL43" s="24"/>
      <c r="AM43" s="24"/>
      <c r="AN43" s="24"/>
    </row>
    <row r="44" spans="37:40" ht="16.5">
      <c r="AK44" s="24"/>
      <c r="AL44" s="24"/>
      <c r="AM44" s="24"/>
      <c r="AN44" s="24"/>
    </row>
    <row r="45" spans="37:40" ht="16.5">
      <c r="AK45" s="24"/>
      <c r="AL45" s="24"/>
      <c r="AM45" s="24"/>
      <c r="AN45" s="24"/>
    </row>
    <row r="46" spans="37:40" ht="16.5">
      <c r="AK46" s="24"/>
      <c r="AL46" s="24"/>
      <c r="AM46" s="24"/>
      <c r="AN46" s="24"/>
    </row>
    <row r="47" spans="37:40" ht="16.5">
      <c r="AK47" s="24"/>
      <c r="AL47" s="24"/>
      <c r="AM47" s="24"/>
      <c r="AN47" s="24"/>
    </row>
    <row r="48" spans="37:40" ht="16.5">
      <c r="AK48" s="24"/>
      <c r="AL48" s="24"/>
      <c r="AM48" s="24"/>
      <c r="AN48" s="24"/>
    </row>
    <row r="49" spans="37:40" ht="16.5">
      <c r="AK49" s="24"/>
      <c r="AL49" s="24"/>
      <c r="AM49" s="24"/>
      <c r="AN49" s="24"/>
    </row>
    <row r="50" spans="1:60" s="49" customFormat="1" ht="16.5">
      <c r="A50" s="14"/>
      <c r="B50" s="14"/>
      <c r="C50" s="14"/>
      <c r="D50" s="19"/>
      <c r="E50" s="25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K50" s="24"/>
      <c r="AL50" s="24"/>
      <c r="AM50" s="24"/>
      <c r="AN50" s="24"/>
      <c r="AP50" s="19"/>
      <c r="AQ50" s="20"/>
      <c r="AR50" s="20"/>
      <c r="AS50" s="20"/>
      <c r="AT50" s="19"/>
      <c r="AU50" s="19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</row>
    <row r="51" spans="1:60" s="49" customFormat="1" ht="16.5">
      <c r="A51" s="14"/>
      <c r="B51" s="14"/>
      <c r="C51" s="14"/>
      <c r="D51" s="19"/>
      <c r="E51" s="25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K51" s="24"/>
      <c r="AL51" s="24"/>
      <c r="AM51" s="24"/>
      <c r="AN51" s="24"/>
      <c r="AP51" s="19"/>
      <c r="AQ51" s="20"/>
      <c r="AR51" s="20"/>
      <c r="AS51" s="20"/>
      <c r="AT51" s="19"/>
      <c r="AU51" s="19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</row>
    <row r="52" spans="1:60" s="49" customFormat="1" ht="16.5">
      <c r="A52" s="14"/>
      <c r="B52" s="14"/>
      <c r="C52" s="14"/>
      <c r="D52" s="19"/>
      <c r="E52" s="25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K52" s="24"/>
      <c r="AL52" s="24"/>
      <c r="AM52" s="24"/>
      <c r="AN52" s="24"/>
      <c r="AP52" s="19"/>
      <c r="AQ52" s="20"/>
      <c r="AR52" s="20"/>
      <c r="AS52" s="20"/>
      <c r="AT52" s="19"/>
      <c r="AU52" s="19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</row>
    <row r="53" spans="1:60" s="49" customFormat="1" ht="16.5">
      <c r="A53" s="14"/>
      <c r="B53" s="14"/>
      <c r="C53" s="14"/>
      <c r="D53" s="19"/>
      <c r="E53" s="25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K53" s="24"/>
      <c r="AL53" s="24"/>
      <c r="AM53" s="24"/>
      <c r="AN53" s="24"/>
      <c r="AP53" s="19"/>
      <c r="AQ53" s="20"/>
      <c r="AR53" s="20"/>
      <c r="AS53" s="20"/>
      <c r="AT53" s="19"/>
      <c r="AU53" s="19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</row>
    <row r="54" spans="1:60" s="49" customFormat="1" ht="16.5">
      <c r="A54" s="14"/>
      <c r="B54" s="14"/>
      <c r="C54" s="14"/>
      <c r="D54" s="19"/>
      <c r="E54" s="25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K54" s="24"/>
      <c r="AL54" s="24"/>
      <c r="AM54" s="24"/>
      <c r="AN54" s="24"/>
      <c r="AP54" s="19"/>
      <c r="AQ54" s="20"/>
      <c r="AR54" s="20"/>
      <c r="AS54" s="20"/>
      <c r="AT54" s="19"/>
      <c r="AU54" s="19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</row>
    <row r="55" spans="1:60" s="49" customFormat="1" ht="16.5">
      <c r="A55" s="14"/>
      <c r="B55" s="14"/>
      <c r="C55" s="14"/>
      <c r="D55" s="19"/>
      <c r="E55" s="25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K55" s="24"/>
      <c r="AL55" s="24"/>
      <c r="AM55" s="24"/>
      <c r="AN55" s="24"/>
      <c r="AP55" s="19"/>
      <c r="AQ55" s="20"/>
      <c r="AR55" s="20"/>
      <c r="AS55" s="20"/>
      <c r="AT55" s="19"/>
      <c r="AU55" s="19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</row>
    <row r="56" spans="1:60" s="49" customFormat="1" ht="16.5">
      <c r="A56" s="14"/>
      <c r="B56" s="14"/>
      <c r="C56" s="14"/>
      <c r="D56" s="19"/>
      <c r="E56" s="25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K56" s="24"/>
      <c r="AL56" s="24"/>
      <c r="AM56" s="24"/>
      <c r="AN56" s="24"/>
      <c r="AP56" s="19"/>
      <c r="AQ56" s="20"/>
      <c r="AR56" s="20"/>
      <c r="AS56" s="20"/>
      <c r="AT56" s="19"/>
      <c r="AU56" s="19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</row>
    <row r="57" spans="1:60" s="49" customFormat="1" ht="16.5">
      <c r="A57" s="14"/>
      <c r="B57" s="14"/>
      <c r="C57" s="14"/>
      <c r="D57" s="19"/>
      <c r="E57" s="25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K57" s="24"/>
      <c r="AL57" s="24"/>
      <c r="AM57" s="24"/>
      <c r="AN57" s="24"/>
      <c r="AP57" s="19"/>
      <c r="AQ57" s="20"/>
      <c r="AR57" s="20"/>
      <c r="AS57" s="20"/>
      <c r="AT57" s="19"/>
      <c r="AU57" s="19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</row>
    <row r="58" spans="1:60" s="49" customFormat="1" ht="16.5">
      <c r="A58" s="14"/>
      <c r="B58" s="14"/>
      <c r="C58" s="14"/>
      <c r="D58" s="19"/>
      <c r="E58" s="25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K58" s="24"/>
      <c r="AL58" s="24"/>
      <c r="AM58" s="24"/>
      <c r="AN58" s="24"/>
      <c r="AP58" s="19"/>
      <c r="AQ58" s="20"/>
      <c r="AR58" s="20"/>
      <c r="AS58" s="20"/>
      <c r="AT58" s="19"/>
      <c r="AU58" s="19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</row>
    <row r="59" spans="1:60" s="49" customFormat="1" ht="16.5">
      <c r="A59" s="14"/>
      <c r="B59" s="14"/>
      <c r="C59" s="14"/>
      <c r="D59" s="19"/>
      <c r="E59" s="25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K59" s="24"/>
      <c r="AL59" s="24"/>
      <c r="AM59" s="24"/>
      <c r="AN59" s="24"/>
      <c r="AP59" s="19"/>
      <c r="AQ59" s="20"/>
      <c r="AR59" s="20"/>
      <c r="AS59" s="20"/>
      <c r="AT59" s="19"/>
      <c r="AU59" s="19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</row>
    <row r="60" spans="1:60" s="49" customFormat="1" ht="16.5">
      <c r="A60" s="14"/>
      <c r="B60" s="14"/>
      <c r="C60" s="14"/>
      <c r="D60" s="19"/>
      <c r="E60" s="25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K60" s="24"/>
      <c r="AL60" s="24"/>
      <c r="AM60" s="24"/>
      <c r="AN60" s="24"/>
      <c r="AP60" s="19"/>
      <c r="AQ60" s="20"/>
      <c r="AR60" s="20"/>
      <c r="AS60" s="20"/>
      <c r="AT60" s="19"/>
      <c r="AU60" s="19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</row>
    <row r="61" spans="1:60" s="49" customFormat="1" ht="16.5">
      <c r="A61" s="14"/>
      <c r="B61" s="14"/>
      <c r="C61" s="14"/>
      <c r="D61" s="19"/>
      <c r="E61" s="25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K61" s="24"/>
      <c r="AL61" s="24"/>
      <c r="AM61" s="24"/>
      <c r="AN61" s="24"/>
      <c r="AP61" s="19"/>
      <c r="AQ61" s="20"/>
      <c r="AR61" s="20"/>
      <c r="AS61" s="20"/>
      <c r="AT61" s="19"/>
      <c r="AU61" s="19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</row>
    <row r="62" spans="1:60" s="49" customFormat="1" ht="16.5">
      <c r="A62" s="14"/>
      <c r="B62" s="14"/>
      <c r="C62" s="14"/>
      <c r="D62" s="19"/>
      <c r="E62" s="25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K62" s="24"/>
      <c r="AL62" s="24"/>
      <c r="AM62" s="24"/>
      <c r="AN62" s="24"/>
      <c r="AP62" s="19"/>
      <c r="AQ62" s="20"/>
      <c r="AR62" s="20"/>
      <c r="AS62" s="20"/>
      <c r="AT62" s="19"/>
      <c r="AU62" s="19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</row>
    <row r="63" spans="1:60" s="49" customFormat="1" ht="16.5">
      <c r="A63" s="14"/>
      <c r="B63" s="14"/>
      <c r="C63" s="14"/>
      <c r="D63" s="19"/>
      <c r="E63" s="25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K63" s="24"/>
      <c r="AL63" s="24"/>
      <c r="AM63" s="24"/>
      <c r="AN63" s="24"/>
      <c r="AP63" s="19"/>
      <c r="AQ63" s="20"/>
      <c r="AR63" s="20"/>
      <c r="AS63" s="20"/>
      <c r="AT63" s="19"/>
      <c r="AU63" s="19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</row>
    <row r="64" spans="1:60" s="49" customFormat="1" ht="16.5">
      <c r="A64" s="14"/>
      <c r="B64" s="14"/>
      <c r="C64" s="14"/>
      <c r="D64" s="19"/>
      <c r="E64" s="25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K64" s="24"/>
      <c r="AL64" s="24"/>
      <c r="AM64" s="24"/>
      <c r="AN64" s="24"/>
      <c r="AP64" s="19"/>
      <c r="AQ64" s="20"/>
      <c r="AR64" s="20"/>
      <c r="AS64" s="20"/>
      <c r="AT64" s="19"/>
      <c r="AU64" s="19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</row>
    <row r="65" spans="1:60" s="49" customFormat="1" ht="16.5">
      <c r="A65" s="14"/>
      <c r="B65" s="14"/>
      <c r="C65" s="14"/>
      <c r="D65" s="19"/>
      <c r="E65" s="25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K65" s="24"/>
      <c r="AL65" s="24"/>
      <c r="AM65" s="24"/>
      <c r="AN65" s="24"/>
      <c r="AP65" s="19"/>
      <c r="AQ65" s="20"/>
      <c r="AR65" s="20"/>
      <c r="AS65" s="20"/>
      <c r="AT65" s="19"/>
      <c r="AU65" s="19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</row>
    <row r="66" spans="1:60" s="49" customFormat="1" ht="16.5">
      <c r="A66" s="14"/>
      <c r="B66" s="14"/>
      <c r="C66" s="14"/>
      <c r="D66" s="19"/>
      <c r="E66" s="25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K66" s="24"/>
      <c r="AL66" s="24"/>
      <c r="AM66" s="24"/>
      <c r="AN66" s="24"/>
      <c r="AP66" s="19"/>
      <c r="AQ66" s="20"/>
      <c r="AR66" s="20"/>
      <c r="AS66" s="20"/>
      <c r="AT66" s="19"/>
      <c r="AU66" s="19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</row>
    <row r="67" spans="1:60" s="49" customFormat="1" ht="16.5">
      <c r="A67" s="14"/>
      <c r="B67" s="14"/>
      <c r="C67" s="14"/>
      <c r="D67" s="19"/>
      <c r="E67" s="25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K67" s="24"/>
      <c r="AL67" s="24"/>
      <c r="AM67" s="24"/>
      <c r="AN67" s="24"/>
      <c r="AP67" s="19"/>
      <c r="AQ67" s="20"/>
      <c r="AR67" s="20"/>
      <c r="AS67" s="20"/>
      <c r="AT67" s="19"/>
      <c r="AU67" s="19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</row>
    <row r="68" spans="1:60" s="49" customFormat="1" ht="16.5">
      <c r="A68" s="14"/>
      <c r="B68" s="14"/>
      <c r="C68" s="14"/>
      <c r="D68" s="19"/>
      <c r="E68" s="25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K68" s="24"/>
      <c r="AL68" s="24"/>
      <c r="AM68" s="24"/>
      <c r="AN68" s="24"/>
      <c r="AP68" s="19"/>
      <c r="AQ68" s="20"/>
      <c r="AR68" s="20"/>
      <c r="AS68" s="20"/>
      <c r="AT68" s="19"/>
      <c r="AU68" s="19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</row>
    <row r="69" spans="1:60" s="49" customFormat="1" ht="16.5">
      <c r="A69" s="14"/>
      <c r="B69" s="14"/>
      <c r="C69" s="14"/>
      <c r="D69" s="19"/>
      <c r="E69" s="25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K69" s="24"/>
      <c r="AL69" s="24"/>
      <c r="AM69" s="24"/>
      <c r="AN69" s="24"/>
      <c r="AP69" s="19"/>
      <c r="AQ69" s="20"/>
      <c r="AR69" s="20"/>
      <c r="AS69" s="20"/>
      <c r="AT69" s="19"/>
      <c r="AU69" s="19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</row>
    <row r="70" spans="1:60" s="49" customFormat="1" ht="16.5">
      <c r="A70" s="14"/>
      <c r="B70" s="14"/>
      <c r="C70" s="14"/>
      <c r="D70" s="19"/>
      <c r="E70" s="25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K70" s="24"/>
      <c r="AL70" s="24"/>
      <c r="AM70" s="24"/>
      <c r="AN70" s="24"/>
      <c r="AP70" s="19"/>
      <c r="AQ70" s="20"/>
      <c r="AR70" s="20"/>
      <c r="AS70" s="20"/>
      <c r="AT70" s="19"/>
      <c r="AU70" s="19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</row>
    <row r="71" spans="1:60" s="49" customFormat="1" ht="16.5">
      <c r="A71" s="14"/>
      <c r="B71" s="14"/>
      <c r="C71" s="14"/>
      <c r="D71" s="19"/>
      <c r="E71" s="25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K71" s="24"/>
      <c r="AL71" s="24"/>
      <c r="AM71" s="24"/>
      <c r="AN71" s="24"/>
      <c r="AP71" s="19"/>
      <c r="AQ71" s="20"/>
      <c r="AR71" s="20"/>
      <c r="AS71" s="20"/>
      <c r="AT71" s="19"/>
      <c r="AU71" s="19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</row>
    <row r="72" spans="1:60" s="49" customFormat="1" ht="16.5">
      <c r="A72" s="14"/>
      <c r="B72" s="14"/>
      <c r="C72" s="14"/>
      <c r="D72" s="19"/>
      <c r="E72" s="25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K72" s="24"/>
      <c r="AL72" s="24"/>
      <c r="AM72" s="24"/>
      <c r="AN72" s="24"/>
      <c r="AP72" s="19"/>
      <c r="AQ72" s="20"/>
      <c r="AR72" s="20"/>
      <c r="AS72" s="20"/>
      <c r="AT72" s="19"/>
      <c r="AU72" s="19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</row>
    <row r="73" spans="1:60" s="49" customFormat="1" ht="16.5">
      <c r="A73" s="14"/>
      <c r="B73" s="14"/>
      <c r="C73" s="14"/>
      <c r="D73" s="19"/>
      <c r="E73" s="25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K73" s="24"/>
      <c r="AL73" s="24"/>
      <c r="AM73" s="24"/>
      <c r="AN73" s="24"/>
      <c r="AP73" s="19"/>
      <c r="AQ73" s="20"/>
      <c r="AR73" s="20"/>
      <c r="AS73" s="20"/>
      <c r="AT73" s="19"/>
      <c r="AU73" s="19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</row>
    <row r="74" spans="1:60" s="49" customFormat="1" ht="16.5">
      <c r="A74" s="14"/>
      <c r="B74" s="14"/>
      <c r="C74" s="14"/>
      <c r="D74" s="19"/>
      <c r="E74" s="25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K74" s="24"/>
      <c r="AL74" s="24"/>
      <c r="AM74" s="24"/>
      <c r="AN74" s="24"/>
      <c r="AP74" s="19"/>
      <c r="AQ74" s="20"/>
      <c r="AR74" s="20"/>
      <c r="AS74" s="20"/>
      <c r="AT74" s="19"/>
      <c r="AU74" s="19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</row>
    <row r="75" spans="1:60" s="49" customFormat="1" ht="16.5">
      <c r="A75" s="14"/>
      <c r="B75" s="14"/>
      <c r="C75" s="14"/>
      <c r="D75" s="19"/>
      <c r="E75" s="25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K75" s="24"/>
      <c r="AL75" s="24"/>
      <c r="AM75" s="24"/>
      <c r="AN75" s="24"/>
      <c r="AP75" s="19"/>
      <c r="AQ75" s="20"/>
      <c r="AR75" s="20"/>
      <c r="AS75" s="20"/>
      <c r="AT75" s="19"/>
      <c r="AU75" s="19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</row>
    <row r="76" spans="1:60" s="49" customFormat="1" ht="16.5">
      <c r="A76" s="14"/>
      <c r="B76" s="14"/>
      <c r="C76" s="14"/>
      <c r="D76" s="19"/>
      <c r="E76" s="25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K76" s="24"/>
      <c r="AL76" s="24"/>
      <c r="AM76" s="24"/>
      <c r="AN76" s="24"/>
      <c r="AP76" s="19"/>
      <c r="AQ76" s="20"/>
      <c r="AR76" s="20"/>
      <c r="AS76" s="20"/>
      <c r="AT76" s="19"/>
      <c r="AU76" s="19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</row>
    <row r="77" spans="1:60" s="49" customFormat="1" ht="16.5">
      <c r="A77" s="14"/>
      <c r="B77" s="14"/>
      <c r="C77" s="14"/>
      <c r="D77" s="19"/>
      <c r="E77" s="25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K77" s="24"/>
      <c r="AL77" s="24"/>
      <c r="AM77" s="24"/>
      <c r="AN77" s="24"/>
      <c r="AP77" s="19"/>
      <c r="AQ77" s="20"/>
      <c r="AR77" s="20"/>
      <c r="AS77" s="20"/>
      <c r="AT77" s="19"/>
      <c r="AU77" s="19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</row>
    <row r="78" spans="1:60" s="49" customFormat="1" ht="16.5">
      <c r="A78" s="14"/>
      <c r="B78" s="14"/>
      <c r="C78" s="14"/>
      <c r="D78" s="19"/>
      <c r="E78" s="25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K78" s="24"/>
      <c r="AL78" s="24"/>
      <c r="AM78" s="24"/>
      <c r="AN78" s="24"/>
      <c r="AP78" s="19"/>
      <c r="AQ78" s="20"/>
      <c r="AR78" s="20"/>
      <c r="AS78" s="20"/>
      <c r="AT78" s="19"/>
      <c r="AU78" s="19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</row>
    <row r="79" spans="1:60" s="49" customFormat="1" ht="16.5">
      <c r="A79" s="14"/>
      <c r="B79" s="14"/>
      <c r="C79" s="14"/>
      <c r="D79" s="19"/>
      <c r="E79" s="25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K79" s="24"/>
      <c r="AL79" s="24"/>
      <c r="AM79" s="24"/>
      <c r="AN79" s="24"/>
      <c r="AP79" s="19"/>
      <c r="AQ79" s="20"/>
      <c r="AR79" s="20"/>
      <c r="AS79" s="20"/>
      <c r="AT79" s="19"/>
      <c r="AU79" s="19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</row>
    <row r="80" spans="1:60" s="49" customFormat="1" ht="16.5">
      <c r="A80" s="14"/>
      <c r="B80" s="14"/>
      <c r="C80" s="14"/>
      <c r="D80" s="19"/>
      <c r="E80" s="25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K80" s="24"/>
      <c r="AL80" s="24"/>
      <c r="AM80" s="24"/>
      <c r="AN80" s="24"/>
      <c r="AP80" s="19"/>
      <c r="AQ80" s="20"/>
      <c r="AR80" s="20"/>
      <c r="AS80" s="20"/>
      <c r="AT80" s="19"/>
      <c r="AU80" s="19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</row>
    <row r="81" spans="1:60" s="49" customFormat="1" ht="16.5">
      <c r="A81" s="14"/>
      <c r="B81" s="14"/>
      <c r="C81" s="14"/>
      <c r="D81" s="19"/>
      <c r="E81" s="25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K81" s="24"/>
      <c r="AL81" s="24"/>
      <c r="AM81" s="24"/>
      <c r="AN81" s="24"/>
      <c r="AP81" s="19"/>
      <c r="AQ81" s="20"/>
      <c r="AR81" s="20"/>
      <c r="AS81" s="20"/>
      <c r="AT81" s="19"/>
      <c r="AU81" s="19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</row>
    <row r="82" spans="1:60" s="49" customFormat="1" ht="16.5">
      <c r="A82" s="14"/>
      <c r="B82" s="14"/>
      <c r="C82" s="14"/>
      <c r="D82" s="19"/>
      <c r="E82" s="25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K82" s="24"/>
      <c r="AL82" s="24"/>
      <c r="AM82" s="24"/>
      <c r="AN82" s="24"/>
      <c r="AP82" s="19"/>
      <c r="AQ82" s="20"/>
      <c r="AR82" s="20"/>
      <c r="AS82" s="20"/>
      <c r="AT82" s="19"/>
      <c r="AU82" s="19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</row>
    <row r="83" spans="1:60" s="49" customFormat="1" ht="16.5">
      <c r="A83" s="14"/>
      <c r="B83" s="14"/>
      <c r="C83" s="14"/>
      <c r="D83" s="19"/>
      <c r="E83" s="25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K83" s="24"/>
      <c r="AL83" s="24"/>
      <c r="AM83" s="24"/>
      <c r="AN83" s="24"/>
      <c r="AP83" s="19"/>
      <c r="AQ83" s="20"/>
      <c r="AR83" s="20"/>
      <c r="AS83" s="20"/>
      <c r="AT83" s="19"/>
      <c r="AU83" s="19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</row>
    <row r="84" spans="1:60" s="49" customFormat="1" ht="16.5">
      <c r="A84" s="14"/>
      <c r="B84" s="14"/>
      <c r="C84" s="14"/>
      <c r="D84" s="19"/>
      <c r="E84" s="25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K84" s="24"/>
      <c r="AL84" s="24"/>
      <c r="AM84" s="24"/>
      <c r="AN84" s="24"/>
      <c r="AP84" s="19"/>
      <c r="AQ84" s="20"/>
      <c r="AR84" s="20"/>
      <c r="AS84" s="20"/>
      <c r="AT84" s="19"/>
      <c r="AU84" s="19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</row>
    <row r="85" spans="1:60" s="49" customFormat="1" ht="16.5">
      <c r="A85" s="14"/>
      <c r="B85" s="14"/>
      <c r="C85" s="14"/>
      <c r="D85" s="19"/>
      <c r="E85" s="25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K85" s="24"/>
      <c r="AL85" s="24"/>
      <c r="AM85" s="24"/>
      <c r="AN85" s="24"/>
      <c r="AP85" s="19"/>
      <c r="AQ85" s="20"/>
      <c r="AR85" s="20"/>
      <c r="AS85" s="20"/>
      <c r="AT85" s="19"/>
      <c r="AU85" s="19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</row>
    <row r="86" spans="1:60" s="49" customFormat="1" ht="16.5">
      <c r="A86" s="14"/>
      <c r="B86" s="14"/>
      <c r="C86" s="14"/>
      <c r="D86" s="19"/>
      <c r="E86" s="25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K86" s="24"/>
      <c r="AL86" s="24"/>
      <c r="AM86" s="24"/>
      <c r="AN86" s="24"/>
      <c r="AP86" s="19"/>
      <c r="AQ86" s="20"/>
      <c r="AR86" s="20"/>
      <c r="AS86" s="20"/>
      <c r="AT86" s="19"/>
      <c r="AU86" s="19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</row>
    <row r="87" spans="1:60" s="49" customFormat="1" ht="16.5">
      <c r="A87" s="14"/>
      <c r="B87" s="14"/>
      <c r="C87" s="14"/>
      <c r="D87" s="19"/>
      <c r="E87" s="25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K87" s="24"/>
      <c r="AL87" s="24"/>
      <c r="AM87" s="24"/>
      <c r="AN87" s="24"/>
      <c r="AP87" s="19"/>
      <c r="AQ87" s="20"/>
      <c r="AR87" s="20"/>
      <c r="AS87" s="20"/>
      <c r="AT87" s="19"/>
      <c r="AU87" s="19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</row>
    <row r="88" spans="1:60" s="49" customFormat="1" ht="16.5">
      <c r="A88" s="14"/>
      <c r="B88" s="14"/>
      <c r="C88" s="14"/>
      <c r="D88" s="19"/>
      <c r="E88" s="25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K88" s="24"/>
      <c r="AL88" s="24"/>
      <c r="AM88" s="24"/>
      <c r="AN88" s="24"/>
      <c r="AP88" s="19"/>
      <c r="AQ88" s="20"/>
      <c r="AR88" s="20"/>
      <c r="AS88" s="20"/>
      <c r="AT88" s="19"/>
      <c r="AU88" s="19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</row>
    <row r="89" spans="1:60" s="49" customFormat="1" ht="16.5">
      <c r="A89" s="14"/>
      <c r="B89" s="14"/>
      <c r="C89" s="14"/>
      <c r="D89" s="19"/>
      <c r="E89" s="25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K89" s="24"/>
      <c r="AL89" s="24"/>
      <c r="AM89" s="24"/>
      <c r="AN89" s="24"/>
      <c r="AP89" s="19"/>
      <c r="AQ89" s="20"/>
      <c r="AR89" s="20"/>
      <c r="AS89" s="20"/>
      <c r="AT89" s="19"/>
      <c r="AU89" s="19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</row>
    <row r="90" spans="1:60" s="49" customFormat="1" ht="16.5">
      <c r="A90" s="14"/>
      <c r="B90" s="14"/>
      <c r="C90" s="14"/>
      <c r="D90" s="19"/>
      <c r="E90" s="25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K90" s="24"/>
      <c r="AL90" s="24"/>
      <c r="AM90" s="24"/>
      <c r="AN90" s="24"/>
      <c r="AP90" s="19"/>
      <c r="AQ90" s="20"/>
      <c r="AR90" s="20"/>
      <c r="AS90" s="20"/>
      <c r="AT90" s="19"/>
      <c r="AU90" s="19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</row>
    <row r="91" spans="1:60" s="49" customFormat="1" ht="16.5">
      <c r="A91" s="14"/>
      <c r="B91" s="14"/>
      <c r="C91" s="14"/>
      <c r="D91" s="19"/>
      <c r="E91" s="25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K91" s="24"/>
      <c r="AL91" s="24"/>
      <c r="AM91" s="24"/>
      <c r="AN91" s="24"/>
      <c r="AP91" s="19"/>
      <c r="AQ91" s="20"/>
      <c r="AR91" s="20"/>
      <c r="AS91" s="20"/>
      <c r="AT91" s="19"/>
      <c r="AU91" s="19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</row>
    <row r="92" spans="1:60" s="49" customFormat="1" ht="16.5">
      <c r="A92" s="14"/>
      <c r="B92" s="14"/>
      <c r="C92" s="14"/>
      <c r="D92" s="19"/>
      <c r="E92" s="25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K92" s="24"/>
      <c r="AL92" s="24"/>
      <c r="AM92" s="24"/>
      <c r="AN92" s="24"/>
      <c r="AP92" s="19"/>
      <c r="AQ92" s="20"/>
      <c r="AR92" s="20"/>
      <c r="AS92" s="20"/>
      <c r="AT92" s="19"/>
      <c r="AU92" s="19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</row>
    <row r="93" spans="1:60" s="49" customFormat="1" ht="16.5">
      <c r="A93" s="14"/>
      <c r="B93" s="14"/>
      <c r="C93" s="14"/>
      <c r="D93" s="19"/>
      <c r="E93" s="25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K93" s="24"/>
      <c r="AL93" s="24"/>
      <c r="AM93" s="24"/>
      <c r="AN93" s="24"/>
      <c r="AP93" s="19"/>
      <c r="AQ93" s="20"/>
      <c r="AR93" s="20"/>
      <c r="AS93" s="20"/>
      <c r="AT93" s="19"/>
      <c r="AU93" s="19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</row>
    <row r="94" spans="1:60" s="49" customFormat="1" ht="16.5">
      <c r="A94" s="14"/>
      <c r="B94" s="14"/>
      <c r="C94" s="14"/>
      <c r="D94" s="19"/>
      <c r="E94" s="25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K94" s="24"/>
      <c r="AL94" s="24"/>
      <c r="AM94" s="24"/>
      <c r="AN94" s="24"/>
      <c r="AP94" s="19"/>
      <c r="AQ94" s="20"/>
      <c r="AR94" s="20"/>
      <c r="AS94" s="20"/>
      <c r="AT94" s="19"/>
      <c r="AU94" s="19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</row>
    <row r="95" spans="1:60" s="49" customFormat="1" ht="16.5">
      <c r="A95" s="14"/>
      <c r="B95" s="14"/>
      <c r="C95" s="14"/>
      <c r="D95" s="19"/>
      <c r="E95" s="25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K95" s="24"/>
      <c r="AL95" s="24"/>
      <c r="AM95" s="24"/>
      <c r="AN95" s="24"/>
      <c r="AP95" s="19"/>
      <c r="AQ95" s="20"/>
      <c r="AR95" s="20"/>
      <c r="AS95" s="20"/>
      <c r="AT95" s="19"/>
      <c r="AU95" s="19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</row>
    <row r="96" spans="1:60" s="49" customFormat="1" ht="16.5">
      <c r="A96" s="14"/>
      <c r="B96" s="14"/>
      <c r="C96" s="14"/>
      <c r="D96" s="19"/>
      <c r="E96" s="25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K96" s="24"/>
      <c r="AL96" s="24"/>
      <c r="AM96" s="24"/>
      <c r="AN96" s="24"/>
      <c r="AP96" s="19"/>
      <c r="AQ96" s="20"/>
      <c r="AR96" s="20"/>
      <c r="AS96" s="20"/>
      <c r="AT96" s="19"/>
      <c r="AU96" s="19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</row>
    <row r="97" spans="1:60" s="49" customFormat="1" ht="16.5">
      <c r="A97" s="14"/>
      <c r="B97" s="14"/>
      <c r="C97" s="14"/>
      <c r="D97" s="19"/>
      <c r="E97" s="25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K97" s="24"/>
      <c r="AL97" s="24"/>
      <c r="AM97" s="24"/>
      <c r="AN97" s="24"/>
      <c r="AP97" s="19"/>
      <c r="AQ97" s="20"/>
      <c r="AR97" s="20"/>
      <c r="AS97" s="20"/>
      <c r="AT97" s="19"/>
      <c r="AU97" s="19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</row>
    <row r="98" spans="1:60" s="49" customFormat="1" ht="16.5">
      <c r="A98" s="14"/>
      <c r="B98" s="14"/>
      <c r="C98" s="14"/>
      <c r="D98" s="19"/>
      <c r="E98" s="25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K98" s="24"/>
      <c r="AL98" s="24"/>
      <c r="AM98" s="24"/>
      <c r="AN98" s="24"/>
      <c r="AP98" s="19"/>
      <c r="AQ98" s="20"/>
      <c r="AR98" s="20"/>
      <c r="AS98" s="20"/>
      <c r="AT98" s="19"/>
      <c r="AU98" s="19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</row>
    <row r="99" spans="1:60" s="49" customFormat="1" ht="16.5">
      <c r="A99" s="14"/>
      <c r="B99" s="14"/>
      <c r="C99" s="14"/>
      <c r="D99" s="19"/>
      <c r="E99" s="25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K99" s="24"/>
      <c r="AL99" s="24"/>
      <c r="AM99" s="24"/>
      <c r="AN99" s="24"/>
      <c r="AP99" s="19"/>
      <c r="AQ99" s="20"/>
      <c r="AR99" s="20"/>
      <c r="AS99" s="20"/>
      <c r="AT99" s="19"/>
      <c r="AU99" s="19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</row>
    <row r="100" spans="1:60" s="49" customFormat="1" ht="16.5">
      <c r="A100" s="14"/>
      <c r="B100" s="14"/>
      <c r="C100" s="14"/>
      <c r="D100" s="19"/>
      <c r="E100" s="25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K100" s="24"/>
      <c r="AL100" s="24"/>
      <c r="AM100" s="24"/>
      <c r="AN100" s="24"/>
      <c r="AP100" s="19"/>
      <c r="AQ100" s="20"/>
      <c r="AR100" s="20"/>
      <c r="AS100" s="20"/>
      <c r="AT100" s="19"/>
      <c r="AU100" s="19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</row>
    <row r="101" spans="1:60" s="49" customFormat="1" ht="16.5">
      <c r="A101" s="14"/>
      <c r="B101" s="14"/>
      <c r="C101" s="14"/>
      <c r="D101" s="19"/>
      <c r="E101" s="25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K101" s="24"/>
      <c r="AL101" s="24"/>
      <c r="AM101" s="24"/>
      <c r="AN101" s="24"/>
      <c r="AP101" s="19"/>
      <c r="AQ101" s="20"/>
      <c r="AR101" s="20"/>
      <c r="AS101" s="20"/>
      <c r="AT101" s="19"/>
      <c r="AU101" s="19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</row>
    <row r="102" spans="1:60" s="49" customFormat="1" ht="16.5">
      <c r="A102" s="14"/>
      <c r="B102" s="14"/>
      <c r="C102" s="14"/>
      <c r="D102" s="19"/>
      <c r="E102" s="25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K102" s="24"/>
      <c r="AL102" s="24"/>
      <c r="AM102" s="24"/>
      <c r="AN102" s="24"/>
      <c r="AP102" s="19"/>
      <c r="AQ102" s="20"/>
      <c r="AR102" s="20"/>
      <c r="AS102" s="20"/>
      <c r="AT102" s="19"/>
      <c r="AU102" s="19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</row>
    <row r="103" spans="1:60" s="49" customFormat="1" ht="16.5">
      <c r="A103" s="14"/>
      <c r="B103" s="14"/>
      <c r="C103" s="14"/>
      <c r="D103" s="19"/>
      <c r="E103" s="25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K103" s="24"/>
      <c r="AL103" s="24"/>
      <c r="AM103" s="24"/>
      <c r="AN103" s="24"/>
      <c r="AP103" s="19"/>
      <c r="AQ103" s="20"/>
      <c r="AR103" s="20"/>
      <c r="AS103" s="20"/>
      <c r="AT103" s="19"/>
      <c r="AU103" s="19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</row>
    <row r="104" spans="1:60" s="49" customFormat="1" ht="16.5">
      <c r="A104" s="14"/>
      <c r="B104" s="14"/>
      <c r="C104" s="14"/>
      <c r="D104" s="19"/>
      <c r="E104" s="25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K104" s="24"/>
      <c r="AL104" s="24"/>
      <c r="AM104" s="24"/>
      <c r="AN104" s="24"/>
      <c r="AP104" s="19"/>
      <c r="AQ104" s="20"/>
      <c r="AR104" s="20"/>
      <c r="AS104" s="20"/>
      <c r="AT104" s="19"/>
      <c r="AU104" s="19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</row>
    <row r="105" spans="1:60" s="49" customFormat="1" ht="16.5">
      <c r="A105" s="14"/>
      <c r="B105" s="14"/>
      <c r="C105" s="14"/>
      <c r="D105" s="19"/>
      <c r="E105" s="25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K105" s="24"/>
      <c r="AL105" s="24"/>
      <c r="AM105" s="24"/>
      <c r="AN105" s="24"/>
      <c r="AP105" s="19"/>
      <c r="AQ105" s="20"/>
      <c r="AR105" s="20"/>
      <c r="AS105" s="20"/>
      <c r="AT105" s="19"/>
      <c r="AU105" s="19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</row>
    <row r="106" spans="1:60" s="49" customFormat="1" ht="16.5">
      <c r="A106" s="14"/>
      <c r="B106" s="14"/>
      <c r="C106" s="14"/>
      <c r="D106" s="19"/>
      <c r="E106" s="25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K106" s="24"/>
      <c r="AL106" s="24"/>
      <c r="AM106" s="24"/>
      <c r="AN106" s="24"/>
      <c r="AP106" s="19"/>
      <c r="AQ106" s="20"/>
      <c r="AR106" s="20"/>
      <c r="AS106" s="20"/>
      <c r="AT106" s="19"/>
      <c r="AU106" s="19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</row>
    <row r="107" spans="1:60" s="49" customFormat="1" ht="16.5">
      <c r="A107" s="14"/>
      <c r="B107" s="14"/>
      <c r="C107" s="14"/>
      <c r="D107" s="19"/>
      <c r="E107" s="25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K107" s="24"/>
      <c r="AL107" s="24"/>
      <c r="AM107" s="24"/>
      <c r="AN107" s="24"/>
      <c r="AP107" s="19"/>
      <c r="AQ107" s="20"/>
      <c r="AR107" s="20"/>
      <c r="AS107" s="20"/>
      <c r="AT107" s="19"/>
      <c r="AU107" s="19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</row>
    <row r="108" spans="1:60" s="49" customFormat="1" ht="16.5">
      <c r="A108" s="14"/>
      <c r="B108" s="14"/>
      <c r="C108" s="14"/>
      <c r="D108" s="19"/>
      <c r="E108" s="25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K108" s="24"/>
      <c r="AL108" s="24"/>
      <c r="AM108" s="24"/>
      <c r="AN108" s="24"/>
      <c r="AP108" s="19"/>
      <c r="AQ108" s="20"/>
      <c r="AR108" s="20"/>
      <c r="AS108" s="20"/>
      <c r="AT108" s="19"/>
      <c r="AU108" s="19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</row>
    <row r="109" spans="1:60" s="49" customFormat="1" ht="16.5">
      <c r="A109" s="14"/>
      <c r="B109" s="14"/>
      <c r="C109" s="14"/>
      <c r="D109" s="19"/>
      <c r="E109" s="25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K109" s="24"/>
      <c r="AL109" s="24"/>
      <c r="AM109" s="24"/>
      <c r="AN109" s="24"/>
      <c r="AP109" s="19"/>
      <c r="AQ109" s="20"/>
      <c r="AR109" s="20"/>
      <c r="AS109" s="20"/>
      <c r="AT109" s="19"/>
      <c r="AU109" s="19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</row>
    <row r="110" spans="1:60" s="49" customFormat="1" ht="16.5">
      <c r="A110" s="14"/>
      <c r="B110" s="14"/>
      <c r="C110" s="14"/>
      <c r="D110" s="19"/>
      <c r="E110" s="25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K110" s="24"/>
      <c r="AL110" s="24"/>
      <c r="AM110" s="24"/>
      <c r="AN110" s="24"/>
      <c r="AP110" s="19"/>
      <c r="AQ110" s="20"/>
      <c r="AR110" s="20"/>
      <c r="AS110" s="20"/>
      <c r="AT110" s="19"/>
      <c r="AU110" s="19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</row>
    <row r="111" spans="1:60" s="49" customFormat="1" ht="16.5">
      <c r="A111" s="14"/>
      <c r="B111" s="14"/>
      <c r="C111" s="14"/>
      <c r="D111" s="19"/>
      <c r="E111" s="25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K111" s="24"/>
      <c r="AL111" s="24"/>
      <c r="AM111" s="24"/>
      <c r="AN111" s="24"/>
      <c r="AP111" s="19"/>
      <c r="AQ111" s="20"/>
      <c r="AR111" s="20"/>
      <c r="AS111" s="20"/>
      <c r="AT111" s="19"/>
      <c r="AU111" s="19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</row>
    <row r="112" spans="1:60" s="49" customFormat="1" ht="16.5">
      <c r="A112" s="14"/>
      <c r="B112" s="14"/>
      <c r="C112" s="14"/>
      <c r="D112" s="19"/>
      <c r="E112" s="25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K112" s="24"/>
      <c r="AL112" s="24"/>
      <c r="AM112" s="24"/>
      <c r="AN112" s="24"/>
      <c r="AP112" s="19"/>
      <c r="AQ112" s="20"/>
      <c r="AR112" s="20"/>
      <c r="AS112" s="20"/>
      <c r="AT112" s="19"/>
      <c r="AU112" s="19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</row>
    <row r="113" spans="1:60" s="49" customFormat="1" ht="16.5">
      <c r="A113" s="14"/>
      <c r="B113" s="14"/>
      <c r="C113" s="14"/>
      <c r="D113" s="19"/>
      <c r="E113" s="25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K113" s="24"/>
      <c r="AL113" s="24"/>
      <c r="AM113" s="24"/>
      <c r="AN113" s="24"/>
      <c r="AP113" s="19"/>
      <c r="AQ113" s="20"/>
      <c r="AR113" s="20"/>
      <c r="AS113" s="20"/>
      <c r="AT113" s="19"/>
      <c r="AU113" s="19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</row>
    <row r="114" spans="1:60" s="49" customFormat="1" ht="16.5">
      <c r="A114" s="14"/>
      <c r="B114" s="14"/>
      <c r="C114" s="14"/>
      <c r="D114" s="19"/>
      <c r="E114" s="25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K114" s="24"/>
      <c r="AL114" s="24"/>
      <c r="AM114" s="24"/>
      <c r="AN114" s="24"/>
      <c r="AP114" s="19"/>
      <c r="AQ114" s="20"/>
      <c r="AR114" s="20"/>
      <c r="AS114" s="20"/>
      <c r="AT114" s="19"/>
      <c r="AU114" s="19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</row>
    <row r="115" spans="1:60" s="49" customFormat="1" ht="16.5">
      <c r="A115" s="14"/>
      <c r="B115" s="14"/>
      <c r="C115" s="14"/>
      <c r="D115" s="19"/>
      <c r="E115" s="25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K115" s="24"/>
      <c r="AL115" s="24"/>
      <c r="AM115" s="24"/>
      <c r="AN115" s="24"/>
      <c r="AP115" s="19"/>
      <c r="AQ115" s="20"/>
      <c r="AR115" s="20"/>
      <c r="AS115" s="20"/>
      <c r="AT115" s="19"/>
      <c r="AU115" s="19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</row>
    <row r="116" spans="1:60" s="49" customFormat="1" ht="16.5">
      <c r="A116" s="14"/>
      <c r="B116" s="14"/>
      <c r="C116" s="14"/>
      <c r="D116" s="19"/>
      <c r="E116" s="25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K116" s="24"/>
      <c r="AL116" s="24"/>
      <c r="AM116" s="24"/>
      <c r="AN116" s="24"/>
      <c r="AP116" s="19"/>
      <c r="AQ116" s="20"/>
      <c r="AR116" s="20"/>
      <c r="AS116" s="20"/>
      <c r="AT116" s="19"/>
      <c r="AU116" s="19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</row>
    <row r="117" spans="1:60" s="49" customFormat="1" ht="16.5">
      <c r="A117" s="14"/>
      <c r="B117" s="14"/>
      <c r="C117" s="14"/>
      <c r="D117" s="19"/>
      <c r="E117" s="25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K117" s="24"/>
      <c r="AL117" s="24"/>
      <c r="AM117" s="24"/>
      <c r="AN117" s="24"/>
      <c r="AP117" s="19"/>
      <c r="AQ117" s="20"/>
      <c r="AR117" s="20"/>
      <c r="AS117" s="20"/>
      <c r="AT117" s="19"/>
      <c r="AU117" s="19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</row>
    <row r="118" spans="1:60" s="49" customFormat="1" ht="16.5">
      <c r="A118" s="14"/>
      <c r="B118" s="14"/>
      <c r="C118" s="14"/>
      <c r="D118" s="19"/>
      <c r="E118" s="25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K118" s="24"/>
      <c r="AL118" s="24"/>
      <c r="AM118" s="24"/>
      <c r="AN118" s="24"/>
      <c r="AP118" s="19"/>
      <c r="AQ118" s="20"/>
      <c r="AR118" s="20"/>
      <c r="AS118" s="20"/>
      <c r="AT118" s="19"/>
      <c r="AU118" s="19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</row>
    <row r="119" spans="1:60" s="49" customFormat="1" ht="16.5">
      <c r="A119" s="14"/>
      <c r="B119" s="14"/>
      <c r="C119" s="14"/>
      <c r="D119" s="19"/>
      <c r="E119" s="25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K119" s="24"/>
      <c r="AL119" s="24"/>
      <c r="AM119" s="24"/>
      <c r="AN119" s="24"/>
      <c r="AP119" s="19"/>
      <c r="AQ119" s="20"/>
      <c r="AR119" s="20"/>
      <c r="AS119" s="20"/>
      <c r="AT119" s="19"/>
      <c r="AU119" s="19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</row>
    <row r="120" spans="1:60" s="49" customFormat="1" ht="16.5">
      <c r="A120" s="14"/>
      <c r="B120" s="14"/>
      <c r="C120" s="14"/>
      <c r="D120" s="19"/>
      <c r="E120" s="25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K120" s="24"/>
      <c r="AL120" s="24"/>
      <c r="AM120" s="24"/>
      <c r="AN120" s="24"/>
      <c r="AP120" s="19"/>
      <c r="AQ120" s="20"/>
      <c r="AR120" s="20"/>
      <c r="AS120" s="20"/>
      <c r="AT120" s="19"/>
      <c r="AU120" s="19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</row>
    <row r="121" spans="1:60" s="49" customFormat="1" ht="16.5">
      <c r="A121" s="14"/>
      <c r="B121" s="14"/>
      <c r="C121" s="14"/>
      <c r="D121" s="19"/>
      <c r="E121" s="25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K121" s="24"/>
      <c r="AL121" s="24"/>
      <c r="AM121" s="24"/>
      <c r="AN121" s="24"/>
      <c r="AP121" s="19"/>
      <c r="AQ121" s="20"/>
      <c r="AR121" s="20"/>
      <c r="AS121" s="20"/>
      <c r="AT121" s="19"/>
      <c r="AU121" s="19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</row>
    <row r="122" spans="1:60" s="49" customFormat="1" ht="16.5">
      <c r="A122" s="14"/>
      <c r="B122" s="14"/>
      <c r="C122" s="14"/>
      <c r="D122" s="19"/>
      <c r="E122" s="25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K122" s="24"/>
      <c r="AL122" s="24"/>
      <c r="AM122" s="24"/>
      <c r="AN122" s="24"/>
      <c r="AP122" s="19"/>
      <c r="AQ122" s="20"/>
      <c r="AR122" s="20"/>
      <c r="AS122" s="20"/>
      <c r="AT122" s="19"/>
      <c r="AU122" s="19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</row>
    <row r="123" spans="1:60" s="49" customFormat="1" ht="16.5">
      <c r="A123" s="14"/>
      <c r="B123" s="14"/>
      <c r="C123" s="14"/>
      <c r="D123" s="19"/>
      <c r="E123" s="25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K123" s="24"/>
      <c r="AL123" s="24"/>
      <c r="AM123" s="24"/>
      <c r="AN123" s="24"/>
      <c r="AP123" s="19"/>
      <c r="AQ123" s="20"/>
      <c r="AR123" s="20"/>
      <c r="AS123" s="20"/>
      <c r="AT123" s="19"/>
      <c r="AU123" s="19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</row>
    <row r="124" spans="1:60" s="49" customFormat="1" ht="16.5">
      <c r="A124" s="14"/>
      <c r="B124" s="14"/>
      <c r="C124" s="14"/>
      <c r="D124" s="19"/>
      <c r="E124" s="25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K124" s="24"/>
      <c r="AL124" s="24"/>
      <c r="AM124" s="24"/>
      <c r="AN124" s="24"/>
      <c r="AP124" s="19"/>
      <c r="AQ124" s="20"/>
      <c r="AR124" s="20"/>
      <c r="AS124" s="20"/>
      <c r="AT124" s="19"/>
      <c r="AU124" s="19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</row>
    <row r="125" spans="1:60" s="49" customFormat="1" ht="16.5">
      <c r="A125" s="14"/>
      <c r="B125" s="14"/>
      <c r="C125" s="14"/>
      <c r="D125" s="19"/>
      <c r="E125" s="25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K125" s="24"/>
      <c r="AL125" s="24"/>
      <c r="AM125" s="24"/>
      <c r="AN125" s="24"/>
      <c r="AP125" s="19"/>
      <c r="AQ125" s="20"/>
      <c r="AR125" s="20"/>
      <c r="AS125" s="20"/>
      <c r="AT125" s="19"/>
      <c r="AU125" s="19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</row>
    <row r="126" spans="1:60" s="49" customFormat="1" ht="16.5">
      <c r="A126" s="14"/>
      <c r="B126" s="14"/>
      <c r="C126" s="14"/>
      <c r="D126" s="19"/>
      <c r="E126" s="25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K126" s="24"/>
      <c r="AL126" s="24"/>
      <c r="AM126" s="24"/>
      <c r="AN126" s="24"/>
      <c r="AP126" s="19"/>
      <c r="AQ126" s="20"/>
      <c r="AR126" s="20"/>
      <c r="AS126" s="20"/>
      <c r="AT126" s="19"/>
      <c r="AU126" s="19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</row>
    <row r="127" spans="1:60" s="49" customFormat="1" ht="16.5">
      <c r="A127" s="14"/>
      <c r="B127" s="14"/>
      <c r="C127" s="14"/>
      <c r="D127" s="19"/>
      <c r="E127" s="25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K127" s="24"/>
      <c r="AL127" s="24"/>
      <c r="AM127" s="24"/>
      <c r="AN127" s="24"/>
      <c r="AP127" s="19"/>
      <c r="AQ127" s="20"/>
      <c r="AR127" s="20"/>
      <c r="AS127" s="20"/>
      <c r="AT127" s="19"/>
      <c r="AU127" s="19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</row>
    <row r="128" spans="1:60" s="49" customFormat="1" ht="16.5">
      <c r="A128" s="14"/>
      <c r="B128" s="14"/>
      <c r="C128" s="14"/>
      <c r="D128" s="19"/>
      <c r="E128" s="25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K128" s="24"/>
      <c r="AL128" s="24"/>
      <c r="AM128" s="24"/>
      <c r="AN128" s="24"/>
      <c r="AP128" s="19"/>
      <c r="AQ128" s="20"/>
      <c r="AR128" s="20"/>
      <c r="AS128" s="20"/>
      <c r="AT128" s="19"/>
      <c r="AU128" s="19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</row>
    <row r="129" spans="1:60" s="49" customFormat="1" ht="16.5">
      <c r="A129" s="14"/>
      <c r="B129" s="14"/>
      <c r="C129" s="14"/>
      <c r="D129" s="19"/>
      <c r="E129" s="25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K129" s="24"/>
      <c r="AL129" s="24"/>
      <c r="AM129" s="24"/>
      <c r="AN129" s="24"/>
      <c r="AP129" s="19"/>
      <c r="AQ129" s="20"/>
      <c r="AR129" s="20"/>
      <c r="AS129" s="20"/>
      <c r="AT129" s="19"/>
      <c r="AU129" s="19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</row>
    <row r="130" spans="1:60" s="49" customFormat="1" ht="16.5">
      <c r="A130" s="14"/>
      <c r="B130" s="14"/>
      <c r="C130" s="14"/>
      <c r="D130" s="19"/>
      <c r="E130" s="25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K130" s="24"/>
      <c r="AL130" s="24"/>
      <c r="AM130" s="24"/>
      <c r="AN130" s="24"/>
      <c r="AP130" s="19"/>
      <c r="AQ130" s="20"/>
      <c r="AR130" s="20"/>
      <c r="AS130" s="20"/>
      <c r="AT130" s="19"/>
      <c r="AU130" s="19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</row>
    <row r="131" spans="1:60" s="49" customFormat="1" ht="16.5">
      <c r="A131" s="14"/>
      <c r="B131" s="14"/>
      <c r="C131" s="14"/>
      <c r="D131" s="19"/>
      <c r="E131" s="25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K131" s="24"/>
      <c r="AL131" s="24"/>
      <c r="AM131" s="24"/>
      <c r="AN131" s="24"/>
      <c r="AP131" s="19"/>
      <c r="AQ131" s="20"/>
      <c r="AR131" s="20"/>
      <c r="AS131" s="20"/>
      <c r="AT131" s="19"/>
      <c r="AU131" s="19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</row>
    <row r="132" spans="1:60" s="49" customFormat="1" ht="16.5">
      <c r="A132" s="14"/>
      <c r="B132" s="14"/>
      <c r="C132" s="14"/>
      <c r="D132" s="19"/>
      <c r="E132" s="25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K132" s="24"/>
      <c r="AL132" s="24"/>
      <c r="AM132" s="24"/>
      <c r="AN132" s="24"/>
      <c r="AP132" s="19"/>
      <c r="AQ132" s="20"/>
      <c r="AR132" s="20"/>
      <c r="AS132" s="20"/>
      <c r="AT132" s="19"/>
      <c r="AU132" s="19"/>
      <c r="AV132" s="14"/>
      <c r="AW132" s="14"/>
      <c r="AX132" s="14"/>
      <c r="AY132" s="14"/>
      <c r="AZ132" s="14"/>
      <c r="BA132" s="14"/>
      <c r="BB132" s="14"/>
      <c r="BC132" s="14"/>
      <c r="BD132" s="14"/>
      <c r="BE132" s="14"/>
      <c r="BF132" s="14"/>
      <c r="BG132" s="14"/>
      <c r="BH132" s="14"/>
    </row>
    <row r="133" spans="1:60" s="49" customFormat="1" ht="16.5">
      <c r="A133" s="14"/>
      <c r="B133" s="14"/>
      <c r="C133" s="14"/>
      <c r="D133" s="19"/>
      <c r="E133" s="25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K133" s="24"/>
      <c r="AL133" s="24"/>
      <c r="AM133" s="24"/>
      <c r="AN133" s="24"/>
      <c r="AP133" s="19"/>
      <c r="AQ133" s="20"/>
      <c r="AR133" s="20"/>
      <c r="AS133" s="20"/>
      <c r="AT133" s="19"/>
      <c r="AU133" s="19"/>
      <c r="AV133" s="14"/>
      <c r="AW133" s="14"/>
      <c r="AX133" s="14"/>
      <c r="AY133" s="14"/>
      <c r="AZ133" s="14"/>
      <c r="BA133" s="14"/>
      <c r="BB133" s="14"/>
      <c r="BC133" s="14"/>
      <c r="BD133" s="14"/>
      <c r="BE133" s="14"/>
      <c r="BF133" s="14"/>
      <c r="BG133" s="14"/>
      <c r="BH133" s="14"/>
    </row>
    <row r="134" spans="1:60" s="49" customFormat="1" ht="16.5">
      <c r="A134" s="14"/>
      <c r="B134" s="14"/>
      <c r="C134" s="14"/>
      <c r="D134" s="19"/>
      <c r="E134" s="25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K134" s="24"/>
      <c r="AL134" s="24"/>
      <c r="AM134" s="24"/>
      <c r="AN134" s="24"/>
      <c r="AP134" s="19"/>
      <c r="AQ134" s="20"/>
      <c r="AR134" s="20"/>
      <c r="AS134" s="20"/>
      <c r="AT134" s="19"/>
      <c r="AU134" s="19"/>
      <c r="AV134" s="14"/>
      <c r="AW134" s="14"/>
      <c r="AX134" s="14"/>
      <c r="AY134" s="14"/>
      <c r="AZ134" s="14"/>
      <c r="BA134" s="14"/>
      <c r="BB134" s="14"/>
      <c r="BC134" s="14"/>
      <c r="BD134" s="14"/>
      <c r="BE134" s="14"/>
      <c r="BF134" s="14"/>
      <c r="BG134" s="14"/>
      <c r="BH134" s="14"/>
    </row>
    <row r="135" spans="1:60" s="49" customFormat="1" ht="16.5">
      <c r="A135" s="14"/>
      <c r="B135" s="14"/>
      <c r="C135" s="14"/>
      <c r="D135" s="19"/>
      <c r="E135" s="25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K135" s="24"/>
      <c r="AL135" s="24"/>
      <c r="AM135" s="24"/>
      <c r="AN135" s="24"/>
      <c r="AP135" s="19"/>
      <c r="AQ135" s="20"/>
      <c r="AR135" s="20"/>
      <c r="AS135" s="20"/>
      <c r="AT135" s="19"/>
      <c r="AU135" s="19"/>
      <c r="AV135" s="14"/>
      <c r="AW135" s="14"/>
      <c r="AX135" s="14"/>
      <c r="AY135" s="14"/>
      <c r="AZ135" s="14"/>
      <c r="BA135" s="14"/>
      <c r="BB135" s="14"/>
      <c r="BC135" s="14"/>
      <c r="BD135" s="14"/>
      <c r="BE135" s="14"/>
      <c r="BF135" s="14"/>
      <c r="BG135" s="14"/>
      <c r="BH135" s="14"/>
    </row>
    <row r="136" spans="1:60" s="49" customFormat="1" ht="16.5">
      <c r="A136" s="14"/>
      <c r="B136" s="14"/>
      <c r="C136" s="14"/>
      <c r="D136" s="19"/>
      <c r="E136" s="25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K136" s="24"/>
      <c r="AL136" s="24"/>
      <c r="AM136" s="24"/>
      <c r="AN136" s="24"/>
      <c r="AP136" s="19"/>
      <c r="AQ136" s="20"/>
      <c r="AR136" s="20"/>
      <c r="AS136" s="20"/>
      <c r="AT136" s="19"/>
      <c r="AU136" s="19"/>
      <c r="AV136" s="14"/>
      <c r="AW136" s="14"/>
      <c r="AX136" s="14"/>
      <c r="AY136" s="14"/>
      <c r="AZ136" s="14"/>
      <c r="BA136" s="14"/>
      <c r="BB136" s="14"/>
      <c r="BC136" s="14"/>
      <c r="BD136" s="14"/>
      <c r="BE136" s="14"/>
      <c r="BF136" s="14"/>
      <c r="BG136" s="14"/>
      <c r="BH136" s="14"/>
    </row>
    <row r="137" spans="1:60" s="49" customFormat="1" ht="16.5">
      <c r="A137" s="14"/>
      <c r="B137" s="14"/>
      <c r="C137" s="14"/>
      <c r="D137" s="19"/>
      <c r="E137" s="25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K137" s="24"/>
      <c r="AL137" s="24"/>
      <c r="AM137" s="24"/>
      <c r="AN137" s="24"/>
      <c r="AP137" s="19"/>
      <c r="AQ137" s="20"/>
      <c r="AR137" s="20"/>
      <c r="AS137" s="20"/>
      <c r="AT137" s="19"/>
      <c r="AU137" s="19"/>
      <c r="AV137" s="14"/>
      <c r="AW137" s="14"/>
      <c r="AX137" s="14"/>
      <c r="AY137" s="14"/>
      <c r="AZ137" s="14"/>
      <c r="BA137" s="14"/>
      <c r="BB137" s="14"/>
      <c r="BC137" s="14"/>
      <c r="BD137" s="14"/>
      <c r="BE137" s="14"/>
      <c r="BF137" s="14"/>
      <c r="BG137" s="14"/>
      <c r="BH137" s="14"/>
    </row>
    <row r="138" spans="1:60" s="49" customFormat="1" ht="16.5">
      <c r="A138" s="14"/>
      <c r="B138" s="14"/>
      <c r="C138" s="14"/>
      <c r="D138" s="19"/>
      <c r="E138" s="25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K138" s="24"/>
      <c r="AL138" s="24"/>
      <c r="AM138" s="24"/>
      <c r="AN138" s="24"/>
      <c r="AP138" s="19"/>
      <c r="AQ138" s="20"/>
      <c r="AR138" s="20"/>
      <c r="AS138" s="20"/>
      <c r="AT138" s="19"/>
      <c r="AU138" s="19"/>
      <c r="AV138" s="14"/>
      <c r="AW138" s="14"/>
      <c r="AX138" s="14"/>
      <c r="AY138" s="14"/>
      <c r="AZ138" s="14"/>
      <c r="BA138" s="14"/>
      <c r="BB138" s="14"/>
      <c r="BC138" s="14"/>
      <c r="BD138" s="14"/>
      <c r="BE138" s="14"/>
      <c r="BF138" s="14"/>
      <c r="BG138" s="14"/>
      <c r="BH138" s="14"/>
    </row>
    <row r="139" spans="1:60" s="49" customFormat="1" ht="16.5">
      <c r="A139" s="14"/>
      <c r="B139" s="14"/>
      <c r="C139" s="14"/>
      <c r="D139" s="19"/>
      <c r="E139" s="25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K139" s="24"/>
      <c r="AL139" s="24"/>
      <c r="AM139" s="24"/>
      <c r="AN139" s="24"/>
      <c r="AP139" s="19"/>
      <c r="AQ139" s="20"/>
      <c r="AR139" s="20"/>
      <c r="AS139" s="20"/>
      <c r="AT139" s="19"/>
      <c r="AU139" s="19"/>
      <c r="AV139" s="14"/>
      <c r="AW139" s="14"/>
      <c r="AX139" s="14"/>
      <c r="AY139" s="14"/>
      <c r="AZ139" s="14"/>
      <c r="BA139" s="14"/>
      <c r="BB139" s="14"/>
      <c r="BC139" s="14"/>
      <c r="BD139" s="14"/>
      <c r="BE139" s="14"/>
      <c r="BF139" s="14"/>
      <c r="BG139" s="14"/>
      <c r="BH139" s="14"/>
    </row>
    <row r="140" spans="1:60" s="49" customFormat="1" ht="16.5">
      <c r="A140" s="14"/>
      <c r="B140" s="14"/>
      <c r="C140" s="14"/>
      <c r="D140" s="19"/>
      <c r="E140" s="25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K140" s="24"/>
      <c r="AL140" s="24"/>
      <c r="AM140" s="24"/>
      <c r="AN140" s="24"/>
      <c r="AP140" s="19"/>
      <c r="AQ140" s="20"/>
      <c r="AR140" s="20"/>
      <c r="AS140" s="20"/>
      <c r="AT140" s="19"/>
      <c r="AU140" s="19"/>
      <c r="AV140" s="14"/>
      <c r="AW140" s="14"/>
      <c r="AX140" s="14"/>
      <c r="AY140" s="14"/>
      <c r="AZ140" s="14"/>
      <c r="BA140" s="14"/>
      <c r="BB140" s="14"/>
      <c r="BC140" s="14"/>
      <c r="BD140" s="14"/>
      <c r="BE140" s="14"/>
      <c r="BF140" s="14"/>
      <c r="BG140" s="14"/>
      <c r="BH140" s="14"/>
    </row>
    <row r="141" spans="1:60" s="49" customFormat="1" ht="16.5">
      <c r="A141" s="14"/>
      <c r="B141" s="14"/>
      <c r="C141" s="14"/>
      <c r="D141" s="19"/>
      <c r="E141" s="25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K141" s="24"/>
      <c r="AL141" s="24"/>
      <c r="AM141" s="24"/>
      <c r="AN141" s="24"/>
      <c r="AP141" s="19"/>
      <c r="AQ141" s="20"/>
      <c r="AR141" s="20"/>
      <c r="AS141" s="20"/>
      <c r="AT141" s="19"/>
      <c r="AU141" s="19"/>
      <c r="AV141" s="14"/>
      <c r="AW141" s="14"/>
      <c r="AX141" s="14"/>
      <c r="AY141" s="14"/>
      <c r="AZ141" s="14"/>
      <c r="BA141" s="14"/>
      <c r="BB141" s="14"/>
      <c r="BC141" s="14"/>
      <c r="BD141" s="14"/>
      <c r="BE141" s="14"/>
      <c r="BF141" s="14"/>
      <c r="BG141" s="14"/>
      <c r="BH141" s="14"/>
    </row>
    <row r="142" spans="1:60" s="49" customFormat="1" ht="16.5">
      <c r="A142" s="14"/>
      <c r="B142" s="14"/>
      <c r="C142" s="14"/>
      <c r="D142" s="19"/>
      <c r="E142" s="25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K142" s="24"/>
      <c r="AL142" s="24"/>
      <c r="AM142" s="24"/>
      <c r="AN142" s="24"/>
      <c r="AP142" s="19"/>
      <c r="AQ142" s="20"/>
      <c r="AR142" s="20"/>
      <c r="AS142" s="20"/>
      <c r="AT142" s="19"/>
      <c r="AU142" s="19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</row>
    <row r="143" spans="1:60" s="49" customFormat="1" ht="16.5">
      <c r="A143" s="14"/>
      <c r="B143" s="14"/>
      <c r="C143" s="14"/>
      <c r="D143" s="19"/>
      <c r="E143" s="25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K143" s="24"/>
      <c r="AL143" s="24"/>
      <c r="AM143" s="24"/>
      <c r="AN143" s="24"/>
      <c r="AP143" s="19"/>
      <c r="AQ143" s="20"/>
      <c r="AR143" s="20"/>
      <c r="AS143" s="20"/>
      <c r="AT143" s="19"/>
      <c r="AU143" s="19"/>
      <c r="AV143" s="14"/>
      <c r="AW143" s="14"/>
      <c r="AX143" s="14"/>
      <c r="AY143" s="14"/>
      <c r="AZ143" s="14"/>
      <c r="BA143" s="14"/>
      <c r="BB143" s="14"/>
      <c r="BC143" s="14"/>
      <c r="BD143" s="14"/>
      <c r="BE143" s="14"/>
      <c r="BF143" s="14"/>
      <c r="BG143" s="14"/>
      <c r="BH143" s="14"/>
    </row>
    <row r="144" spans="1:60" s="49" customFormat="1" ht="16.5">
      <c r="A144" s="14"/>
      <c r="B144" s="14"/>
      <c r="C144" s="14"/>
      <c r="D144" s="19"/>
      <c r="E144" s="25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K144" s="24"/>
      <c r="AL144" s="24"/>
      <c r="AM144" s="24"/>
      <c r="AN144" s="24"/>
      <c r="AP144" s="19"/>
      <c r="AQ144" s="20"/>
      <c r="AR144" s="20"/>
      <c r="AS144" s="20"/>
      <c r="AT144" s="19"/>
      <c r="AU144" s="19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</row>
    <row r="145" spans="1:60" s="49" customFormat="1" ht="16.5">
      <c r="A145" s="14"/>
      <c r="B145" s="14"/>
      <c r="C145" s="14"/>
      <c r="D145" s="19"/>
      <c r="E145" s="25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K145" s="24"/>
      <c r="AL145" s="24"/>
      <c r="AM145" s="24"/>
      <c r="AN145" s="24"/>
      <c r="AP145" s="19"/>
      <c r="AQ145" s="20"/>
      <c r="AR145" s="20"/>
      <c r="AS145" s="20"/>
      <c r="AT145" s="19"/>
      <c r="AU145" s="19"/>
      <c r="AV145" s="14"/>
      <c r="AW145" s="14"/>
      <c r="AX145" s="14"/>
      <c r="AY145" s="14"/>
      <c r="AZ145" s="14"/>
      <c r="BA145" s="14"/>
      <c r="BB145" s="14"/>
      <c r="BC145" s="14"/>
      <c r="BD145" s="14"/>
      <c r="BE145" s="14"/>
      <c r="BF145" s="14"/>
      <c r="BG145" s="14"/>
      <c r="BH145" s="14"/>
    </row>
    <row r="146" spans="1:60" s="49" customFormat="1" ht="16.5">
      <c r="A146" s="14"/>
      <c r="B146" s="14"/>
      <c r="C146" s="14"/>
      <c r="D146" s="19"/>
      <c r="E146" s="25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K146" s="24"/>
      <c r="AL146" s="24"/>
      <c r="AM146" s="24"/>
      <c r="AN146" s="24"/>
      <c r="AP146" s="19"/>
      <c r="AQ146" s="20"/>
      <c r="AR146" s="20"/>
      <c r="AS146" s="20"/>
      <c r="AT146" s="19"/>
      <c r="AU146" s="19"/>
      <c r="AV146" s="14"/>
      <c r="AW146" s="14"/>
      <c r="AX146" s="14"/>
      <c r="AY146" s="14"/>
      <c r="AZ146" s="14"/>
      <c r="BA146" s="14"/>
      <c r="BB146" s="14"/>
      <c r="BC146" s="14"/>
      <c r="BD146" s="14"/>
      <c r="BE146" s="14"/>
      <c r="BF146" s="14"/>
      <c r="BG146" s="14"/>
      <c r="BH146" s="14"/>
    </row>
    <row r="147" spans="1:60" s="49" customFormat="1" ht="16.5">
      <c r="A147" s="14"/>
      <c r="B147" s="14"/>
      <c r="C147" s="14"/>
      <c r="D147" s="19"/>
      <c r="E147" s="25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K147" s="24"/>
      <c r="AL147" s="24"/>
      <c r="AM147" s="24"/>
      <c r="AN147" s="24"/>
      <c r="AP147" s="19"/>
      <c r="AQ147" s="20"/>
      <c r="AR147" s="20"/>
      <c r="AS147" s="20"/>
      <c r="AT147" s="19"/>
      <c r="AU147" s="19"/>
      <c r="AV147" s="14"/>
      <c r="AW147" s="14"/>
      <c r="AX147" s="14"/>
      <c r="AY147" s="14"/>
      <c r="AZ147" s="14"/>
      <c r="BA147" s="14"/>
      <c r="BB147" s="14"/>
      <c r="BC147" s="14"/>
      <c r="BD147" s="14"/>
      <c r="BE147" s="14"/>
      <c r="BF147" s="14"/>
      <c r="BG147" s="14"/>
      <c r="BH147" s="14"/>
    </row>
    <row r="148" spans="1:60" s="49" customFormat="1" ht="16.5">
      <c r="A148" s="14"/>
      <c r="B148" s="14"/>
      <c r="C148" s="14"/>
      <c r="D148" s="19"/>
      <c r="E148" s="25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K148" s="24"/>
      <c r="AL148" s="24"/>
      <c r="AM148" s="24"/>
      <c r="AN148" s="24"/>
      <c r="AP148" s="19"/>
      <c r="AQ148" s="20"/>
      <c r="AR148" s="20"/>
      <c r="AS148" s="20"/>
      <c r="AT148" s="19"/>
      <c r="AU148" s="19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</row>
    <row r="149" spans="1:60" s="49" customFormat="1" ht="16.5">
      <c r="A149" s="14"/>
      <c r="B149" s="14"/>
      <c r="C149" s="14"/>
      <c r="D149" s="19"/>
      <c r="E149" s="25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K149" s="24"/>
      <c r="AL149" s="24"/>
      <c r="AM149" s="24"/>
      <c r="AN149" s="24"/>
      <c r="AP149" s="19"/>
      <c r="AQ149" s="20"/>
      <c r="AR149" s="20"/>
      <c r="AS149" s="20"/>
      <c r="AT149" s="19"/>
      <c r="AU149" s="19"/>
      <c r="AV149" s="14"/>
      <c r="AW149" s="14"/>
      <c r="AX149" s="14"/>
      <c r="AY149" s="14"/>
      <c r="AZ149" s="14"/>
      <c r="BA149" s="14"/>
      <c r="BB149" s="14"/>
      <c r="BC149" s="14"/>
      <c r="BD149" s="14"/>
      <c r="BE149" s="14"/>
      <c r="BF149" s="14"/>
      <c r="BG149" s="14"/>
      <c r="BH149" s="14"/>
    </row>
    <row r="150" spans="1:60" s="49" customFormat="1" ht="16.5">
      <c r="A150" s="14"/>
      <c r="B150" s="14"/>
      <c r="C150" s="14"/>
      <c r="D150" s="19"/>
      <c r="E150" s="25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K150" s="24"/>
      <c r="AL150" s="24"/>
      <c r="AM150" s="24"/>
      <c r="AN150" s="24"/>
      <c r="AP150" s="19"/>
      <c r="AQ150" s="20"/>
      <c r="AR150" s="20"/>
      <c r="AS150" s="20"/>
      <c r="AT150" s="19"/>
      <c r="AU150" s="19"/>
      <c r="AV150" s="14"/>
      <c r="AW150" s="14"/>
      <c r="AX150" s="14"/>
      <c r="AY150" s="14"/>
      <c r="AZ150" s="14"/>
      <c r="BA150" s="14"/>
      <c r="BB150" s="14"/>
      <c r="BC150" s="14"/>
      <c r="BD150" s="14"/>
      <c r="BE150" s="14"/>
      <c r="BF150" s="14"/>
      <c r="BG150" s="14"/>
      <c r="BH150" s="14"/>
    </row>
    <row r="151" spans="1:60" s="49" customFormat="1" ht="16.5">
      <c r="A151" s="14"/>
      <c r="B151" s="14"/>
      <c r="C151" s="14"/>
      <c r="D151" s="19"/>
      <c r="E151" s="25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K151" s="24"/>
      <c r="AL151" s="24"/>
      <c r="AM151" s="24"/>
      <c r="AN151" s="24"/>
      <c r="AP151" s="19"/>
      <c r="AQ151" s="20"/>
      <c r="AR151" s="20"/>
      <c r="AS151" s="20"/>
      <c r="AT151" s="19"/>
      <c r="AU151" s="19"/>
      <c r="AV151" s="14"/>
      <c r="AW151" s="14"/>
      <c r="AX151" s="14"/>
      <c r="AY151" s="14"/>
      <c r="AZ151" s="14"/>
      <c r="BA151" s="14"/>
      <c r="BB151" s="14"/>
      <c r="BC151" s="14"/>
      <c r="BD151" s="14"/>
      <c r="BE151" s="14"/>
      <c r="BF151" s="14"/>
      <c r="BG151" s="14"/>
      <c r="BH151" s="14"/>
    </row>
  </sheetData>
  <sheetProtection/>
  <mergeCells count="3">
    <mergeCell ref="Z5:AE5"/>
    <mergeCell ref="AF5:AJ5"/>
    <mergeCell ref="AK5:AO5"/>
  </mergeCells>
  <printOptions horizontalCentered="1"/>
  <pageMargins left="0.7480314960629921" right="0.7480314960629921" top="0.7874015748031497" bottom="0.7874015748031497" header="0.5118110236220472" footer="0.5118110236220472"/>
  <pageSetup horizontalDpi="600" verticalDpi="600" orientation="landscape" paperSize="9" scale="50" r:id="rId1"/>
  <headerFooter alignWithMargins="0">
    <oddFooter>&amp;C第&amp;"Times New Roman,標準"&amp;P&amp;"新細明體,標準"頁　共&amp;"Times New Roman,標準"&amp;N&amp;"新細明體,標準"頁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T13"/>
  <sheetViews>
    <sheetView zoomScale="80" zoomScaleNormal="80" zoomScaleSheetLayoutView="85" zoomScalePageLayoutView="0" workbookViewId="0" topLeftCell="AC1">
      <pane ySplit="6" topLeftCell="A7" activePane="bottomLeft" state="frozen"/>
      <selection pane="topLeft" activeCell="A1" sqref="A1"/>
      <selection pane="bottomLeft" activeCell="AQ1" sqref="AQ1:AR16384"/>
    </sheetView>
  </sheetViews>
  <sheetFormatPr defaultColWidth="9.00390625" defaultRowHeight="16.5"/>
  <cols>
    <col min="1" max="1" width="16.50390625" style="45" customWidth="1"/>
    <col min="2" max="3" width="23.00390625" style="16" customWidth="1"/>
    <col min="4" max="4" width="10.625" style="7" customWidth="1"/>
    <col min="5" max="5" width="19.75390625" style="16" customWidth="1"/>
    <col min="6" max="6" width="16.50390625" style="16" customWidth="1"/>
    <col min="7" max="7" width="19.125" style="16" customWidth="1"/>
    <col min="8" max="8" width="17.875" style="7" customWidth="1"/>
    <col min="9" max="9" width="24.75390625" style="7" customWidth="1"/>
    <col min="10" max="10" width="64.625" style="7" customWidth="1"/>
    <col min="11" max="11" width="29.00390625" style="7" customWidth="1"/>
    <col min="12" max="12" width="10.50390625" style="7" customWidth="1"/>
    <col min="13" max="13" width="13.875" style="7" customWidth="1"/>
    <col min="14" max="14" width="7.875" style="11" customWidth="1"/>
    <col min="15" max="15" width="9.75390625" style="7" customWidth="1"/>
    <col min="16" max="16" width="13.50390625" style="7" customWidth="1"/>
    <col min="17" max="17" width="10.375" style="2" customWidth="1"/>
    <col min="18" max="20" width="10.375" style="16" customWidth="1"/>
    <col min="21" max="21" width="7.625" style="16" customWidth="1"/>
    <col min="22" max="25" width="12.25390625" style="16" customWidth="1"/>
    <col min="26" max="30" width="10.50390625" style="16" customWidth="1"/>
    <col min="31" max="31" width="9.50390625" style="16" customWidth="1"/>
    <col min="32" max="32" width="12.50390625" style="21" customWidth="1"/>
    <col min="33" max="33" width="14.625" style="21" bestFit="1" customWidth="1"/>
    <col min="34" max="34" width="17.25390625" style="21" bestFit="1" customWidth="1"/>
    <col min="35" max="35" width="14.75390625" style="21" customWidth="1"/>
    <col min="36" max="36" width="11.625" style="21" customWidth="1"/>
    <col min="37" max="37" width="8.625" style="10" customWidth="1"/>
    <col min="38" max="38" width="8.625" style="29" customWidth="1"/>
    <col min="39" max="39" width="9.875" style="29" customWidth="1"/>
    <col min="40" max="40" width="10.375" style="30" customWidth="1"/>
    <col min="41" max="41" width="10.375" style="28" customWidth="1"/>
    <col min="42" max="42" width="9.125" style="46" customWidth="1"/>
    <col min="43" max="43" width="12.875" style="13" customWidth="1"/>
    <col min="44" max="44" width="22.75390625" style="13" customWidth="1"/>
    <col min="45" max="45" width="12.50390625" style="16" customWidth="1"/>
    <col min="46" max="16384" width="9.00390625" style="6" customWidth="1"/>
  </cols>
  <sheetData>
    <row r="1" spans="1:46" ht="16.5">
      <c r="A1" s="4" t="s">
        <v>45</v>
      </c>
      <c r="B1" s="4"/>
      <c r="C1" s="4"/>
      <c r="D1" s="2"/>
      <c r="E1" s="27"/>
      <c r="F1" s="5"/>
      <c r="G1" s="5"/>
      <c r="H1" s="2"/>
      <c r="I1" s="2"/>
      <c r="J1" s="2"/>
      <c r="K1" s="2"/>
      <c r="L1" s="2"/>
      <c r="M1" s="2"/>
      <c r="N1" s="15"/>
      <c r="O1" s="2"/>
      <c r="P1" s="2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0"/>
      <c r="AF1" s="10"/>
      <c r="AG1" s="10"/>
      <c r="AH1" s="23"/>
      <c r="AI1" s="54"/>
      <c r="AJ1" s="13"/>
      <c r="AK1" s="18"/>
      <c r="AL1" s="18"/>
      <c r="AM1" s="18"/>
      <c r="AN1" s="18"/>
      <c r="AT1" s="16"/>
    </row>
    <row r="2" spans="1:46" ht="16.5">
      <c r="A2" s="53" t="s">
        <v>116</v>
      </c>
      <c r="B2" s="4"/>
      <c r="C2" s="4"/>
      <c r="D2" s="2"/>
      <c r="E2" s="27"/>
      <c r="F2" s="5"/>
      <c r="G2" s="5"/>
      <c r="H2" s="2"/>
      <c r="I2" s="2"/>
      <c r="J2" s="2"/>
      <c r="K2" s="2"/>
      <c r="L2" s="2"/>
      <c r="M2" s="2"/>
      <c r="N2" s="12"/>
      <c r="O2" s="2"/>
      <c r="P2" s="2"/>
      <c r="Q2" s="3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23"/>
      <c r="AG2" s="10"/>
      <c r="AH2" s="23"/>
      <c r="AI2" s="23"/>
      <c r="AJ2" s="13"/>
      <c r="AK2" s="18"/>
      <c r="AL2" s="18"/>
      <c r="AM2" s="18"/>
      <c r="AN2" s="18"/>
      <c r="AT2" s="16"/>
    </row>
    <row r="3" spans="1:46" ht="16.5">
      <c r="A3" s="4" t="s">
        <v>85</v>
      </c>
      <c r="B3" s="4"/>
      <c r="C3" s="4"/>
      <c r="D3" s="2"/>
      <c r="E3" s="27"/>
      <c r="F3" s="5"/>
      <c r="G3" s="5"/>
      <c r="H3" s="2"/>
      <c r="I3" s="2"/>
      <c r="J3" s="2"/>
      <c r="K3" s="2"/>
      <c r="L3" s="2"/>
      <c r="M3" s="2"/>
      <c r="N3" s="12"/>
      <c r="O3" s="2"/>
      <c r="P3" s="2"/>
      <c r="Q3" s="9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23"/>
      <c r="AG3" s="10"/>
      <c r="AH3" s="23"/>
      <c r="AI3" s="23"/>
      <c r="AJ3" s="13"/>
      <c r="AK3" s="18"/>
      <c r="AL3" s="18"/>
      <c r="AM3" s="18"/>
      <c r="AN3" s="18"/>
      <c r="AT3" s="16"/>
    </row>
    <row r="4" spans="1:46" ht="16.5">
      <c r="A4" s="4"/>
      <c r="B4" s="4"/>
      <c r="C4" s="4"/>
      <c r="D4" s="2"/>
      <c r="E4" s="27"/>
      <c r="F4" s="5"/>
      <c r="G4" s="5"/>
      <c r="H4" s="2"/>
      <c r="I4" s="2"/>
      <c r="J4" s="2"/>
      <c r="K4" s="2"/>
      <c r="L4" s="2"/>
      <c r="M4" s="2"/>
      <c r="N4" s="12"/>
      <c r="O4" s="2"/>
      <c r="P4" s="2"/>
      <c r="Q4" s="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/>
      <c r="AF4" s="23"/>
      <c r="AG4" s="10"/>
      <c r="AH4" s="23"/>
      <c r="AI4" s="23"/>
      <c r="AJ4" s="13"/>
      <c r="AK4" s="18"/>
      <c r="AL4" s="18"/>
      <c r="AM4" s="18"/>
      <c r="AN4" s="18"/>
      <c r="AT4" s="16"/>
    </row>
    <row r="5" spans="1:46" ht="16.5">
      <c r="A5" s="4"/>
      <c r="B5" s="4"/>
      <c r="C5" s="4"/>
      <c r="D5" s="2"/>
      <c r="E5" s="27"/>
      <c r="F5" s="5"/>
      <c r="G5" s="2"/>
      <c r="H5" s="2"/>
      <c r="I5" s="2"/>
      <c r="J5" s="2"/>
      <c r="K5" s="2"/>
      <c r="L5" s="2"/>
      <c r="M5" s="2"/>
      <c r="N5" s="17"/>
      <c r="O5" s="2"/>
      <c r="P5" s="8"/>
      <c r="Q5" s="16"/>
      <c r="Z5" s="122" t="s">
        <v>46</v>
      </c>
      <c r="AA5" s="129"/>
      <c r="AB5" s="129"/>
      <c r="AC5" s="129"/>
      <c r="AD5" s="129"/>
      <c r="AE5" s="130"/>
      <c r="AF5" s="131" t="s">
        <v>47</v>
      </c>
      <c r="AG5" s="129"/>
      <c r="AH5" s="129"/>
      <c r="AI5" s="129"/>
      <c r="AJ5" s="130"/>
      <c r="AK5" s="132" t="s">
        <v>7</v>
      </c>
      <c r="AL5" s="133"/>
      <c r="AM5" s="133"/>
      <c r="AN5" s="133"/>
      <c r="AO5" s="134"/>
      <c r="AT5" s="16"/>
    </row>
    <row r="6" spans="1:45" s="22" customFormat="1" ht="63" customHeight="1">
      <c r="A6" s="67" t="s">
        <v>48</v>
      </c>
      <c r="B6" s="68" t="s">
        <v>49</v>
      </c>
      <c r="C6" s="68" t="s">
        <v>50</v>
      </c>
      <c r="D6" s="68" t="s">
        <v>51</v>
      </c>
      <c r="E6" s="68" t="s">
        <v>52</v>
      </c>
      <c r="F6" s="68" t="s">
        <v>3</v>
      </c>
      <c r="G6" s="68" t="s">
        <v>53</v>
      </c>
      <c r="H6" s="68" t="s">
        <v>32</v>
      </c>
      <c r="I6" s="68" t="s">
        <v>54</v>
      </c>
      <c r="J6" s="69" t="s">
        <v>55</v>
      </c>
      <c r="K6" s="69" t="s">
        <v>56</v>
      </c>
      <c r="L6" s="69" t="s">
        <v>86</v>
      </c>
      <c r="M6" s="69" t="s">
        <v>87</v>
      </c>
      <c r="N6" s="71" t="s">
        <v>57</v>
      </c>
      <c r="O6" s="72" t="s">
        <v>58</v>
      </c>
      <c r="P6" s="71" t="s">
        <v>59</v>
      </c>
      <c r="Q6" s="69" t="s">
        <v>60</v>
      </c>
      <c r="R6" s="69" t="s">
        <v>61</v>
      </c>
      <c r="S6" s="69" t="s">
        <v>62</v>
      </c>
      <c r="T6" s="69" t="s">
        <v>63</v>
      </c>
      <c r="U6" s="69" t="s">
        <v>64</v>
      </c>
      <c r="V6" s="69" t="s">
        <v>65</v>
      </c>
      <c r="W6" s="69" t="s">
        <v>66</v>
      </c>
      <c r="X6" s="69" t="s">
        <v>67</v>
      </c>
      <c r="Y6" s="69" t="s">
        <v>68</v>
      </c>
      <c r="Z6" s="69" t="s">
        <v>69</v>
      </c>
      <c r="AA6" s="69" t="s">
        <v>70</v>
      </c>
      <c r="AB6" s="69" t="s">
        <v>71</v>
      </c>
      <c r="AC6" s="69" t="s">
        <v>72</v>
      </c>
      <c r="AD6" s="69" t="s">
        <v>73</v>
      </c>
      <c r="AE6" s="69" t="s">
        <v>74</v>
      </c>
      <c r="AF6" s="70" t="s">
        <v>75</v>
      </c>
      <c r="AG6" s="70" t="s">
        <v>76</v>
      </c>
      <c r="AH6" s="70" t="s">
        <v>77</v>
      </c>
      <c r="AI6" s="70" t="s">
        <v>78</v>
      </c>
      <c r="AJ6" s="70" t="s">
        <v>79</v>
      </c>
      <c r="AK6" s="73" t="s">
        <v>0</v>
      </c>
      <c r="AL6" s="74" t="s">
        <v>1</v>
      </c>
      <c r="AM6" s="74" t="s">
        <v>34</v>
      </c>
      <c r="AN6" s="75" t="s">
        <v>2</v>
      </c>
      <c r="AO6" s="76" t="s">
        <v>44</v>
      </c>
      <c r="AP6" s="77" t="s">
        <v>84</v>
      </c>
      <c r="AQ6" s="78" t="s">
        <v>80</v>
      </c>
      <c r="AR6" s="78" t="s">
        <v>81</v>
      </c>
      <c r="AS6" s="69" t="s">
        <v>82</v>
      </c>
    </row>
    <row r="7" spans="1:45" s="62" customFormat="1" ht="33.75">
      <c r="A7" s="56" t="s">
        <v>136</v>
      </c>
      <c r="B7" s="55" t="s">
        <v>137</v>
      </c>
      <c r="C7" s="55" t="s">
        <v>138</v>
      </c>
      <c r="D7" s="26">
        <v>2019</v>
      </c>
      <c r="E7" s="55" t="s">
        <v>139</v>
      </c>
      <c r="F7" s="55" t="s">
        <v>140</v>
      </c>
      <c r="G7" s="55" t="s">
        <v>152</v>
      </c>
      <c r="H7" s="26" t="s">
        <v>153</v>
      </c>
      <c r="I7" s="26" t="s">
        <v>141</v>
      </c>
      <c r="J7" s="26" t="s">
        <v>142</v>
      </c>
      <c r="K7" s="26" t="s">
        <v>143</v>
      </c>
      <c r="L7" s="26">
        <v>3200</v>
      </c>
      <c r="M7" s="26" t="s">
        <v>144</v>
      </c>
      <c r="N7" s="57">
        <v>2993</v>
      </c>
      <c r="O7" s="26">
        <v>225</v>
      </c>
      <c r="P7" s="26">
        <v>3750</v>
      </c>
      <c r="Q7" s="27" t="s">
        <v>145</v>
      </c>
      <c r="R7" s="27" t="s">
        <v>145</v>
      </c>
      <c r="S7" s="27" t="s">
        <v>145</v>
      </c>
      <c r="T7" s="27" t="s">
        <v>145</v>
      </c>
      <c r="U7" s="27" t="s">
        <v>145</v>
      </c>
      <c r="V7" s="27" t="s">
        <v>145</v>
      </c>
      <c r="W7" s="27" t="s">
        <v>145</v>
      </c>
      <c r="X7" s="27" t="s">
        <v>145</v>
      </c>
      <c r="Y7" s="27" t="s">
        <v>145</v>
      </c>
      <c r="Z7" s="55">
        <v>1.0516</v>
      </c>
      <c r="AA7" s="27" t="s">
        <v>146</v>
      </c>
      <c r="AB7" s="55">
        <v>1.2789</v>
      </c>
      <c r="AC7" s="55">
        <v>1.1848</v>
      </c>
      <c r="AD7" s="58">
        <v>3.524</v>
      </c>
      <c r="AE7" s="27" t="s">
        <v>146</v>
      </c>
      <c r="AF7" s="59" t="s">
        <v>147</v>
      </c>
      <c r="AG7" s="59" t="s">
        <v>148</v>
      </c>
      <c r="AH7" s="59" t="s">
        <v>148</v>
      </c>
      <c r="AI7" s="59" t="s">
        <v>149</v>
      </c>
      <c r="AJ7" s="59" t="s">
        <v>150</v>
      </c>
      <c r="AK7" s="95">
        <v>0.208</v>
      </c>
      <c r="AL7" s="96">
        <v>0.048</v>
      </c>
      <c r="AM7" s="96">
        <v>0.071</v>
      </c>
      <c r="AN7" s="97">
        <v>0.0004</v>
      </c>
      <c r="AO7" s="60">
        <v>2.2</v>
      </c>
      <c r="AP7" s="63">
        <v>0</v>
      </c>
      <c r="AQ7" s="61" t="s">
        <v>154</v>
      </c>
      <c r="AR7" s="61" t="s">
        <v>155</v>
      </c>
      <c r="AS7" s="55" t="s">
        <v>151</v>
      </c>
    </row>
    <row r="8" spans="1:45" s="62" customFormat="1" ht="33.75">
      <c r="A8" s="56" t="s">
        <v>136</v>
      </c>
      <c r="B8" s="55" t="s">
        <v>137</v>
      </c>
      <c r="C8" s="55" t="s">
        <v>138</v>
      </c>
      <c r="D8" s="26">
        <v>2020</v>
      </c>
      <c r="E8" s="55" t="s">
        <v>186</v>
      </c>
      <c r="F8" s="55" t="s">
        <v>140</v>
      </c>
      <c r="G8" s="55" t="s">
        <v>187</v>
      </c>
      <c r="H8" s="26" t="s">
        <v>188</v>
      </c>
      <c r="I8" s="26" t="s">
        <v>141</v>
      </c>
      <c r="J8" s="26" t="s">
        <v>142</v>
      </c>
      <c r="K8" s="26" t="s">
        <v>143</v>
      </c>
      <c r="L8" s="26">
        <v>3200</v>
      </c>
      <c r="M8" s="26" t="s">
        <v>144</v>
      </c>
      <c r="N8" s="57">
        <v>2993</v>
      </c>
      <c r="O8" s="26">
        <v>225</v>
      </c>
      <c r="P8" s="26">
        <v>3750</v>
      </c>
      <c r="Q8" s="27" t="s">
        <v>88</v>
      </c>
      <c r="R8" s="27" t="s">
        <v>88</v>
      </c>
      <c r="S8" s="27" t="s">
        <v>88</v>
      </c>
      <c r="T8" s="27" t="s">
        <v>88</v>
      </c>
      <c r="U8" s="27" t="s">
        <v>88</v>
      </c>
      <c r="V8" s="27" t="s">
        <v>88</v>
      </c>
      <c r="W8" s="27" t="s">
        <v>88</v>
      </c>
      <c r="X8" s="27" t="s">
        <v>88</v>
      </c>
      <c r="Y8" s="27" t="s">
        <v>88</v>
      </c>
      <c r="Z8" s="55">
        <v>1.0516</v>
      </c>
      <c r="AA8" s="27" t="s">
        <v>89</v>
      </c>
      <c r="AB8" s="55">
        <v>1.2789</v>
      </c>
      <c r="AC8" s="55">
        <v>1.1848</v>
      </c>
      <c r="AD8" s="58">
        <v>3.524</v>
      </c>
      <c r="AE8" s="27" t="s">
        <v>89</v>
      </c>
      <c r="AF8" s="59" t="s">
        <v>147</v>
      </c>
      <c r="AG8" s="59" t="s">
        <v>148</v>
      </c>
      <c r="AH8" s="59" t="s">
        <v>148</v>
      </c>
      <c r="AI8" s="59" t="s">
        <v>149</v>
      </c>
      <c r="AJ8" s="59" t="s">
        <v>150</v>
      </c>
      <c r="AK8" s="95">
        <v>0.208</v>
      </c>
      <c r="AL8" s="96">
        <v>0.048</v>
      </c>
      <c r="AM8" s="96">
        <v>0.071</v>
      </c>
      <c r="AN8" s="97">
        <v>0.0004</v>
      </c>
      <c r="AO8" s="60">
        <v>2.2</v>
      </c>
      <c r="AP8" s="63">
        <v>0</v>
      </c>
      <c r="AQ8" s="61" t="s">
        <v>444</v>
      </c>
      <c r="AR8" s="61" t="s">
        <v>445</v>
      </c>
      <c r="AS8" s="55" t="s">
        <v>93</v>
      </c>
    </row>
    <row r="9" spans="1:45" s="62" customFormat="1" ht="33.75">
      <c r="A9" s="56" t="s">
        <v>228</v>
      </c>
      <c r="B9" s="55" t="s">
        <v>229</v>
      </c>
      <c r="C9" s="55" t="s">
        <v>357</v>
      </c>
      <c r="D9" s="26">
        <v>2020</v>
      </c>
      <c r="E9" s="55" t="s">
        <v>230</v>
      </c>
      <c r="F9" s="55" t="s">
        <v>231</v>
      </c>
      <c r="G9" s="55" t="s">
        <v>152</v>
      </c>
      <c r="H9" s="26" t="s">
        <v>260</v>
      </c>
      <c r="I9" s="26" t="s">
        <v>232</v>
      </c>
      <c r="J9" s="26" t="s">
        <v>233</v>
      </c>
      <c r="K9" s="26" t="s">
        <v>95</v>
      </c>
      <c r="L9" s="26">
        <v>3250</v>
      </c>
      <c r="M9" s="26" t="s">
        <v>234</v>
      </c>
      <c r="N9" s="57">
        <v>2925</v>
      </c>
      <c r="O9" s="26">
        <v>210</v>
      </c>
      <c r="P9" s="26" t="s">
        <v>235</v>
      </c>
      <c r="Q9" s="55" t="s">
        <v>236</v>
      </c>
      <c r="R9" s="55" t="s">
        <v>236</v>
      </c>
      <c r="S9" s="55" t="s">
        <v>236</v>
      </c>
      <c r="T9" s="55" t="s">
        <v>236</v>
      </c>
      <c r="U9" s="55" t="s">
        <v>236</v>
      </c>
      <c r="V9" s="55" t="s">
        <v>236</v>
      </c>
      <c r="W9" s="55" t="s">
        <v>236</v>
      </c>
      <c r="X9" s="55" t="s">
        <v>236</v>
      </c>
      <c r="Y9" s="55" t="s">
        <v>236</v>
      </c>
      <c r="Z9" s="55">
        <v>0.9818</v>
      </c>
      <c r="AA9" s="55">
        <v>0.9925</v>
      </c>
      <c r="AB9" s="55">
        <v>1.0632</v>
      </c>
      <c r="AC9" s="25" t="s">
        <v>92</v>
      </c>
      <c r="AD9" s="58">
        <v>3.9412</v>
      </c>
      <c r="AE9" s="25" t="s">
        <v>92</v>
      </c>
      <c r="AF9" s="59" t="s">
        <v>237</v>
      </c>
      <c r="AG9" s="59" t="s">
        <v>238</v>
      </c>
      <c r="AH9" s="59" t="s">
        <v>239</v>
      </c>
      <c r="AI9" s="59" t="s">
        <v>240</v>
      </c>
      <c r="AJ9" s="59" t="s">
        <v>241</v>
      </c>
      <c r="AK9" s="99">
        <v>0.284</v>
      </c>
      <c r="AL9" s="99">
        <v>0.035</v>
      </c>
      <c r="AM9" s="99">
        <v>0.085</v>
      </c>
      <c r="AN9" s="99">
        <v>0.0003</v>
      </c>
      <c r="AO9" s="100">
        <v>0.1</v>
      </c>
      <c r="AP9" s="100">
        <v>0</v>
      </c>
      <c r="AQ9" s="61" t="s">
        <v>261</v>
      </c>
      <c r="AR9" s="61" t="s">
        <v>262</v>
      </c>
      <c r="AS9" s="55" t="s">
        <v>242</v>
      </c>
    </row>
    <row r="10" spans="1:45" s="62" customFormat="1" ht="33.75">
      <c r="A10" s="56" t="s">
        <v>243</v>
      </c>
      <c r="B10" s="55" t="s">
        <v>244</v>
      </c>
      <c r="C10" s="55" t="s">
        <v>357</v>
      </c>
      <c r="D10" s="26">
        <v>2020</v>
      </c>
      <c r="E10" s="55" t="s">
        <v>245</v>
      </c>
      <c r="F10" s="55" t="s">
        <v>231</v>
      </c>
      <c r="G10" s="55" t="s">
        <v>152</v>
      </c>
      <c r="H10" s="26" t="s">
        <v>260</v>
      </c>
      <c r="I10" s="26" t="s">
        <v>246</v>
      </c>
      <c r="J10" s="26" t="s">
        <v>247</v>
      </c>
      <c r="K10" s="26" t="s">
        <v>248</v>
      </c>
      <c r="L10" s="26">
        <v>3220</v>
      </c>
      <c r="M10" s="26" t="s">
        <v>234</v>
      </c>
      <c r="N10" s="57">
        <v>2925</v>
      </c>
      <c r="O10" s="26">
        <v>200</v>
      </c>
      <c r="P10" s="26" t="s">
        <v>249</v>
      </c>
      <c r="Q10" s="55" t="s">
        <v>250</v>
      </c>
      <c r="R10" s="55" t="s">
        <v>250</v>
      </c>
      <c r="S10" s="55" t="s">
        <v>250</v>
      </c>
      <c r="T10" s="55" t="s">
        <v>250</v>
      </c>
      <c r="U10" s="55" t="s">
        <v>250</v>
      </c>
      <c r="V10" s="55" t="s">
        <v>250</v>
      </c>
      <c r="W10" s="55" t="s">
        <v>250</v>
      </c>
      <c r="X10" s="55" t="s">
        <v>250</v>
      </c>
      <c r="Y10" s="55" t="s">
        <v>250</v>
      </c>
      <c r="Z10" s="55">
        <v>0.9818</v>
      </c>
      <c r="AA10" s="55">
        <v>0.9925</v>
      </c>
      <c r="AB10" s="55">
        <v>1.0632</v>
      </c>
      <c r="AC10" s="25" t="s">
        <v>92</v>
      </c>
      <c r="AD10" s="58">
        <v>3.9412</v>
      </c>
      <c r="AE10" s="25" t="s">
        <v>92</v>
      </c>
      <c r="AF10" s="59" t="s">
        <v>251</v>
      </c>
      <c r="AG10" s="59" t="s">
        <v>252</v>
      </c>
      <c r="AH10" s="59" t="s">
        <v>253</v>
      </c>
      <c r="AI10" s="59" t="s">
        <v>254</v>
      </c>
      <c r="AJ10" s="59" t="s">
        <v>255</v>
      </c>
      <c r="AK10" s="63" t="s">
        <v>256</v>
      </c>
      <c r="AL10" s="63" t="s">
        <v>256</v>
      </c>
      <c r="AM10" s="63" t="s">
        <v>256</v>
      </c>
      <c r="AN10" s="63" t="s">
        <v>256</v>
      </c>
      <c r="AO10" s="63" t="s">
        <v>256</v>
      </c>
      <c r="AP10" s="63">
        <v>0</v>
      </c>
      <c r="AQ10" s="61" t="s">
        <v>261</v>
      </c>
      <c r="AR10" s="61" t="s">
        <v>262</v>
      </c>
      <c r="AS10" s="55" t="s">
        <v>257</v>
      </c>
    </row>
    <row r="11" spans="1:45" s="62" customFormat="1" ht="33.75">
      <c r="A11" s="56" t="s">
        <v>243</v>
      </c>
      <c r="B11" s="55" t="s">
        <v>244</v>
      </c>
      <c r="C11" s="55" t="s">
        <v>357</v>
      </c>
      <c r="D11" s="26">
        <v>2020</v>
      </c>
      <c r="E11" s="55" t="s">
        <v>358</v>
      </c>
      <c r="F11" s="55" t="s">
        <v>231</v>
      </c>
      <c r="G11" s="55" t="s">
        <v>152</v>
      </c>
      <c r="H11" s="26" t="s">
        <v>260</v>
      </c>
      <c r="I11" s="26" t="s">
        <v>246</v>
      </c>
      <c r="J11" s="26" t="s">
        <v>258</v>
      </c>
      <c r="K11" s="26" t="s">
        <v>248</v>
      </c>
      <c r="L11" s="26">
        <v>3220</v>
      </c>
      <c r="M11" s="26" t="s">
        <v>259</v>
      </c>
      <c r="N11" s="57">
        <v>2925</v>
      </c>
      <c r="O11" s="26">
        <v>200</v>
      </c>
      <c r="P11" s="26" t="s">
        <v>249</v>
      </c>
      <c r="Q11" s="55" t="s">
        <v>250</v>
      </c>
      <c r="R11" s="55" t="s">
        <v>250</v>
      </c>
      <c r="S11" s="55" t="s">
        <v>250</v>
      </c>
      <c r="T11" s="55" t="s">
        <v>250</v>
      </c>
      <c r="U11" s="55" t="s">
        <v>250</v>
      </c>
      <c r="V11" s="55" t="s">
        <v>250</v>
      </c>
      <c r="W11" s="55" t="s">
        <v>250</v>
      </c>
      <c r="X11" s="55" t="s">
        <v>250</v>
      </c>
      <c r="Y11" s="55" t="s">
        <v>250</v>
      </c>
      <c r="Z11" s="55">
        <v>0.9818</v>
      </c>
      <c r="AA11" s="55">
        <v>0.9925</v>
      </c>
      <c r="AB11" s="55">
        <v>1.0632</v>
      </c>
      <c r="AC11" s="25" t="s">
        <v>92</v>
      </c>
      <c r="AD11" s="58">
        <v>3.9412</v>
      </c>
      <c r="AE11" s="25" t="s">
        <v>92</v>
      </c>
      <c r="AF11" s="59" t="s">
        <v>251</v>
      </c>
      <c r="AG11" s="59" t="s">
        <v>252</v>
      </c>
      <c r="AH11" s="59" t="s">
        <v>253</v>
      </c>
      <c r="AI11" s="59" t="s">
        <v>254</v>
      </c>
      <c r="AJ11" s="59" t="s">
        <v>255</v>
      </c>
      <c r="AK11" s="63" t="s">
        <v>256</v>
      </c>
      <c r="AL11" s="63" t="s">
        <v>256</v>
      </c>
      <c r="AM11" s="63" t="s">
        <v>256</v>
      </c>
      <c r="AN11" s="63" t="s">
        <v>256</v>
      </c>
      <c r="AO11" s="63" t="s">
        <v>256</v>
      </c>
      <c r="AP11" s="63" t="s">
        <v>256</v>
      </c>
      <c r="AQ11" s="61" t="s">
        <v>261</v>
      </c>
      <c r="AR11" s="61" t="s">
        <v>262</v>
      </c>
      <c r="AS11" s="55" t="s">
        <v>257</v>
      </c>
    </row>
    <row r="12" spans="1:45" s="62" customFormat="1" ht="33.75">
      <c r="A12" s="56" t="s">
        <v>332</v>
      </c>
      <c r="B12" s="55" t="s">
        <v>333</v>
      </c>
      <c r="C12" s="55" t="s">
        <v>357</v>
      </c>
      <c r="D12" s="26">
        <v>2020</v>
      </c>
      <c r="E12" s="55" t="s">
        <v>334</v>
      </c>
      <c r="F12" s="55" t="s">
        <v>335</v>
      </c>
      <c r="G12" s="55" t="s">
        <v>152</v>
      </c>
      <c r="H12" s="26" t="s">
        <v>354</v>
      </c>
      <c r="I12" s="26" t="s">
        <v>336</v>
      </c>
      <c r="J12" s="26" t="s">
        <v>337</v>
      </c>
      <c r="K12" s="26" t="s">
        <v>338</v>
      </c>
      <c r="L12" s="26">
        <v>2690</v>
      </c>
      <c r="M12" s="26" t="s">
        <v>104</v>
      </c>
      <c r="N12" s="57">
        <v>2925</v>
      </c>
      <c r="O12" s="26">
        <v>210</v>
      </c>
      <c r="P12" s="26" t="s">
        <v>339</v>
      </c>
      <c r="Q12" s="22" t="s">
        <v>340</v>
      </c>
      <c r="R12" s="55" t="s">
        <v>340</v>
      </c>
      <c r="S12" s="55" t="s">
        <v>340</v>
      </c>
      <c r="T12" s="55" t="s">
        <v>340</v>
      </c>
      <c r="U12" s="55" t="s">
        <v>340</v>
      </c>
      <c r="V12" s="55" t="s">
        <v>340</v>
      </c>
      <c r="W12" s="55" t="s">
        <v>340</v>
      </c>
      <c r="X12" s="55" t="s">
        <v>340</v>
      </c>
      <c r="Y12" s="55" t="s">
        <v>340</v>
      </c>
      <c r="Z12" s="55">
        <v>0.99</v>
      </c>
      <c r="AA12" s="55">
        <v>1.0205</v>
      </c>
      <c r="AB12" s="58">
        <v>1.0768</v>
      </c>
      <c r="AC12" s="25" t="s">
        <v>92</v>
      </c>
      <c r="AD12" s="58">
        <v>3.087</v>
      </c>
      <c r="AE12" s="25" t="s">
        <v>92</v>
      </c>
      <c r="AF12" s="59" t="s">
        <v>341</v>
      </c>
      <c r="AG12" s="59" t="s">
        <v>342</v>
      </c>
      <c r="AH12" s="59" t="s">
        <v>343</v>
      </c>
      <c r="AI12" s="59" t="s">
        <v>344</v>
      </c>
      <c r="AJ12" s="59" t="s">
        <v>345</v>
      </c>
      <c r="AK12" s="95">
        <v>0.304</v>
      </c>
      <c r="AL12" s="96">
        <v>0.06</v>
      </c>
      <c r="AM12" s="96">
        <v>0.089</v>
      </c>
      <c r="AN12" s="97">
        <v>0.0003</v>
      </c>
      <c r="AO12" s="60">
        <v>0.1</v>
      </c>
      <c r="AP12" s="60">
        <v>0</v>
      </c>
      <c r="AQ12" s="61" t="s">
        <v>355</v>
      </c>
      <c r="AR12" s="61" t="s">
        <v>356</v>
      </c>
      <c r="AS12" s="55" t="s">
        <v>346</v>
      </c>
    </row>
    <row r="13" spans="1:45" s="62" customFormat="1" ht="33.75">
      <c r="A13" s="56" t="s">
        <v>347</v>
      </c>
      <c r="B13" s="55" t="s">
        <v>348</v>
      </c>
      <c r="C13" s="55" t="s">
        <v>357</v>
      </c>
      <c r="D13" s="26">
        <v>2020</v>
      </c>
      <c r="E13" s="55" t="s">
        <v>349</v>
      </c>
      <c r="F13" s="55" t="s">
        <v>350</v>
      </c>
      <c r="G13" s="55" t="s">
        <v>152</v>
      </c>
      <c r="H13" s="26" t="s">
        <v>354</v>
      </c>
      <c r="I13" s="26" t="s">
        <v>351</v>
      </c>
      <c r="J13" s="26" t="s">
        <v>352</v>
      </c>
      <c r="K13" s="26" t="s">
        <v>338</v>
      </c>
      <c r="L13" s="26">
        <v>2690</v>
      </c>
      <c r="M13" s="26" t="s">
        <v>104</v>
      </c>
      <c r="N13" s="57">
        <v>2925</v>
      </c>
      <c r="O13" s="26">
        <v>210</v>
      </c>
      <c r="P13" s="26" t="s">
        <v>339</v>
      </c>
      <c r="Q13" s="22" t="s">
        <v>340</v>
      </c>
      <c r="R13" s="55" t="s">
        <v>340</v>
      </c>
      <c r="S13" s="55" t="s">
        <v>340</v>
      </c>
      <c r="T13" s="55" t="s">
        <v>340</v>
      </c>
      <c r="U13" s="55" t="s">
        <v>340</v>
      </c>
      <c r="V13" s="55" t="s">
        <v>340</v>
      </c>
      <c r="W13" s="55" t="s">
        <v>340</v>
      </c>
      <c r="X13" s="55" t="s">
        <v>340</v>
      </c>
      <c r="Y13" s="55" t="s">
        <v>340</v>
      </c>
      <c r="Z13" s="55">
        <v>0.99</v>
      </c>
      <c r="AA13" s="55">
        <v>1.0205</v>
      </c>
      <c r="AB13" s="58">
        <v>1.0768</v>
      </c>
      <c r="AC13" s="25" t="s">
        <v>92</v>
      </c>
      <c r="AD13" s="58">
        <v>3.087</v>
      </c>
      <c r="AE13" s="25" t="s">
        <v>92</v>
      </c>
      <c r="AF13" s="59" t="s">
        <v>341</v>
      </c>
      <c r="AG13" s="59" t="s">
        <v>342</v>
      </c>
      <c r="AH13" s="59" t="s">
        <v>343</v>
      </c>
      <c r="AI13" s="59" t="s">
        <v>344</v>
      </c>
      <c r="AJ13" s="59" t="s">
        <v>345</v>
      </c>
      <c r="AK13" s="63" t="s">
        <v>353</v>
      </c>
      <c r="AL13" s="63" t="s">
        <v>353</v>
      </c>
      <c r="AM13" s="63" t="s">
        <v>353</v>
      </c>
      <c r="AN13" s="63" t="s">
        <v>353</v>
      </c>
      <c r="AO13" s="63" t="s">
        <v>353</v>
      </c>
      <c r="AP13" s="63" t="s">
        <v>353</v>
      </c>
      <c r="AQ13" s="61" t="s">
        <v>355</v>
      </c>
      <c r="AR13" s="61" t="s">
        <v>356</v>
      </c>
      <c r="AS13" s="55" t="s">
        <v>346</v>
      </c>
    </row>
  </sheetData>
  <sheetProtection/>
  <mergeCells count="3">
    <mergeCell ref="Z5:AE5"/>
    <mergeCell ref="AF5:AJ5"/>
    <mergeCell ref="AK5:AO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" r:id="rId1"/>
  <headerFooter alignWithMargins="0">
    <oddFooter>&amp;C第&amp;"Times New Roman,標準"&amp;P&amp;"新細明體,標準"頁　共&amp;"Times New Roman,標準"&amp;N&amp;"新細明體,標準"頁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U109"/>
  <sheetViews>
    <sheetView zoomScale="85" zoomScaleNormal="85" zoomScaleSheetLayoutView="85" zoomScalePageLayoutView="0" workbookViewId="0" topLeftCell="AF1">
      <pane ySplit="6" topLeftCell="A94" activePane="bottomLeft" state="frozen"/>
      <selection pane="topLeft" activeCell="A1" sqref="A1"/>
      <selection pane="bottomLeft" activeCell="AQ1" sqref="AQ1:AR16384"/>
    </sheetView>
  </sheetViews>
  <sheetFormatPr defaultColWidth="9.00390625" defaultRowHeight="16.5"/>
  <cols>
    <col min="1" max="1" width="25.00390625" style="45" customWidth="1"/>
    <col min="2" max="3" width="23.00390625" style="16" customWidth="1"/>
    <col min="4" max="4" width="10.625" style="7" customWidth="1"/>
    <col min="5" max="5" width="19.75390625" style="16" customWidth="1"/>
    <col min="6" max="6" width="16.50390625" style="16" customWidth="1"/>
    <col min="7" max="7" width="19.125" style="16" customWidth="1"/>
    <col min="8" max="8" width="17.875" style="7" customWidth="1"/>
    <col min="9" max="9" width="24.75390625" style="7" customWidth="1"/>
    <col min="10" max="10" width="64.625" style="7" customWidth="1"/>
    <col min="11" max="11" width="29.00390625" style="7" customWidth="1"/>
    <col min="12" max="12" width="10.50390625" style="7" customWidth="1"/>
    <col min="13" max="13" width="13.875" style="7" customWidth="1"/>
    <col min="14" max="14" width="7.875" style="11" customWidth="1"/>
    <col min="15" max="15" width="9.75390625" style="7" customWidth="1"/>
    <col min="16" max="16" width="13.50390625" style="7" customWidth="1"/>
    <col min="17" max="17" width="10.375" style="2" customWidth="1"/>
    <col min="18" max="20" width="10.375" style="16" customWidth="1"/>
    <col min="21" max="21" width="10.125" style="16" customWidth="1"/>
    <col min="22" max="25" width="12.25390625" style="16" customWidth="1"/>
    <col min="26" max="30" width="10.50390625" style="16" customWidth="1"/>
    <col min="31" max="31" width="9.50390625" style="16" customWidth="1"/>
    <col min="32" max="32" width="12.50390625" style="21" customWidth="1"/>
    <col min="33" max="33" width="14.625" style="21" bestFit="1" customWidth="1"/>
    <col min="34" max="34" width="17.25390625" style="21" bestFit="1" customWidth="1"/>
    <col min="35" max="35" width="14.75390625" style="21" customWidth="1"/>
    <col min="36" max="36" width="11.625" style="21" customWidth="1"/>
    <col min="37" max="37" width="8.625" style="11" customWidth="1"/>
    <col min="38" max="38" width="8.625" style="17" customWidth="1"/>
    <col min="39" max="39" width="9.875" style="17" customWidth="1"/>
    <col min="40" max="40" width="10.375" style="30" customWidth="1"/>
    <col min="41" max="41" width="10.375" style="28" customWidth="1"/>
    <col min="42" max="42" width="9.125" style="46" customWidth="1"/>
    <col min="43" max="43" width="12.875" style="13" customWidth="1"/>
    <col min="44" max="44" width="22.75390625" style="13" customWidth="1"/>
    <col min="45" max="45" width="12.50390625" style="16" customWidth="1"/>
    <col min="46" max="46" width="9.00390625" style="16" customWidth="1"/>
    <col min="47" max="16384" width="9.00390625" style="6" customWidth="1"/>
  </cols>
  <sheetData>
    <row r="1" spans="1:40" ht="16.5">
      <c r="A1" s="4" t="s">
        <v>4</v>
      </c>
      <c r="B1" s="4"/>
      <c r="C1" s="4"/>
      <c r="D1" s="2"/>
      <c r="E1" s="27"/>
      <c r="F1" s="5"/>
      <c r="G1" s="5"/>
      <c r="H1" s="2"/>
      <c r="I1" s="2"/>
      <c r="J1" s="2"/>
      <c r="K1" s="2"/>
      <c r="L1" s="2"/>
      <c r="M1" s="2"/>
      <c r="N1" s="15"/>
      <c r="O1" s="2"/>
      <c r="P1" s="2"/>
      <c r="Q1" s="3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10"/>
      <c r="AF1" s="10"/>
      <c r="AG1" s="10"/>
      <c r="AH1" s="23"/>
      <c r="AI1" s="54"/>
      <c r="AJ1" s="13"/>
      <c r="AK1" s="17"/>
      <c r="AN1" s="18"/>
    </row>
    <row r="2" spans="1:40" ht="16.5">
      <c r="A2" s="53" t="s">
        <v>609</v>
      </c>
      <c r="B2" s="4"/>
      <c r="C2" s="4"/>
      <c r="D2" s="2"/>
      <c r="E2" s="27"/>
      <c r="F2" s="5"/>
      <c r="G2" s="5"/>
      <c r="H2" s="2"/>
      <c r="I2" s="2"/>
      <c r="J2" s="2"/>
      <c r="K2" s="2"/>
      <c r="L2" s="2"/>
      <c r="M2" s="2"/>
      <c r="N2" s="12"/>
      <c r="O2" s="2"/>
      <c r="P2" s="2"/>
      <c r="Q2" s="3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1"/>
      <c r="AF2" s="23"/>
      <c r="AG2" s="10"/>
      <c r="AH2" s="23"/>
      <c r="AI2" s="23"/>
      <c r="AJ2" s="13"/>
      <c r="AK2" s="17"/>
      <c r="AN2" s="18"/>
    </row>
    <row r="3" spans="1:40" ht="16.5">
      <c r="A3" s="4" t="s">
        <v>85</v>
      </c>
      <c r="B3" s="4"/>
      <c r="C3" s="4"/>
      <c r="D3" s="2"/>
      <c r="E3" s="27"/>
      <c r="F3" s="5"/>
      <c r="G3" s="5"/>
      <c r="H3" s="2"/>
      <c r="I3" s="2"/>
      <c r="J3" s="2"/>
      <c r="K3" s="2"/>
      <c r="L3" s="2"/>
      <c r="M3" s="2"/>
      <c r="N3" s="12"/>
      <c r="O3" s="2"/>
      <c r="P3" s="2"/>
      <c r="Q3" s="9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1"/>
      <c r="AF3" s="23"/>
      <c r="AG3" s="10"/>
      <c r="AH3" s="23"/>
      <c r="AI3" s="23"/>
      <c r="AJ3" s="13"/>
      <c r="AK3" s="17"/>
      <c r="AN3" s="18"/>
    </row>
    <row r="4" spans="1:40" ht="16.5">
      <c r="A4" s="4"/>
      <c r="B4" s="4"/>
      <c r="C4" s="4"/>
      <c r="D4" s="2"/>
      <c r="E4" s="27"/>
      <c r="F4" s="5"/>
      <c r="G4" s="5"/>
      <c r="H4" s="2"/>
      <c r="I4" s="2"/>
      <c r="J4" s="2"/>
      <c r="K4" s="2"/>
      <c r="L4" s="2"/>
      <c r="M4" s="2"/>
      <c r="N4" s="12"/>
      <c r="O4" s="2"/>
      <c r="P4" s="2"/>
      <c r="Q4" s="9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1"/>
      <c r="AF4" s="23"/>
      <c r="AG4" s="10"/>
      <c r="AH4" s="23"/>
      <c r="AI4" s="23"/>
      <c r="AJ4" s="13"/>
      <c r="AK4" s="17"/>
      <c r="AN4" s="18"/>
    </row>
    <row r="5" spans="1:41" ht="16.5">
      <c r="A5" s="4"/>
      <c r="B5" s="4"/>
      <c r="C5" s="4"/>
      <c r="D5" s="2"/>
      <c r="E5" s="27"/>
      <c r="F5" s="5"/>
      <c r="G5" s="2"/>
      <c r="H5" s="2"/>
      <c r="I5" s="2"/>
      <c r="J5" s="2"/>
      <c r="K5" s="2"/>
      <c r="L5" s="2"/>
      <c r="M5" s="2"/>
      <c r="N5" s="17"/>
      <c r="O5" s="2"/>
      <c r="P5" s="8"/>
      <c r="Q5" s="16"/>
      <c r="Z5" s="122" t="s">
        <v>36</v>
      </c>
      <c r="AA5" s="129"/>
      <c r="AB5" s="129"/>
      <c r="AC5" s="129"/>
      <c r="AD5" s="129"/>
      <c r="AE5" s="130"/>
      <c r="AF5" s="131" t="s">
        <v>6</v>
      </c>
      <c r="AG5" s="129"/>
      <c r="AH5" s="129"/>
      <c r="AI5" s="129"/>
      <c r="AJ5" s="130"/>
      <c r="AK5" s="132" t="s">
        <v>7</v>
      </c>
      <c r="AL5" s="133"/>
      <c r="AM5" s="133"/>
      <c r="AN5" s="133"/>
      <c r="AO5" s="134"/>
    </row>
    <row r="6" spans="1:47" s="22" customFormat="1" ht="63" customHeight="1">
      <c r="A6" s="44" t="s">
        <v>9</v>
      </c>
      <c r="B6" s="31" t="s">
        <v>42</v>
      </c>
      <c r="C6" s="31" t="s">
        <v>43</v>
      </c>
      <c r="D6" s="31" t="s">
        <v>10</v>
      </c>
      <c r="E6" s="31" t="s">
        <v>11</v>
      </c>
      <c r="F6" s="31" t="s">
        <v>3</v>
      </c>
      <c r="G6" s="31" t="s">
        <v>12</v>
      </c>
      <c r="H6" s="31" t="s">
        <v>32</v>
      </c>
      <c r="I6" s="31" t="s">
        <v>13</v>
      </c>
      <c r="J6" s="32" t="s">
        <v>14</v>
      </c>
      <c r="K6" s="32" t="s">
        <v>31</v>
      </c>
      <c r="L6" s="32" t="s">
        <v>86</v>
      </c>
      <c r="M6" s="32" t="s">
        <v>87</v>
      </c>
      <c r="N6" s="33" t="s">
        <v>15</v>
      </c>
      <c r="O6" s="34" t="s">
        <v>16</v>
      </c>
      <c r="P6" s="33" t="s">
        <v>41</v>
      </c>
      <c r="Q6" s="32" t="s">
        <v>17</v>
      </c>
      <c r="R6" s="32" t="s">
        <v>18</v>
      </c>
      <c r="S6" s="32" t="s">
        <v>19</v>
      </c>
      <c r="T6" s="32" t="s">
        <v>20</v>
      </c>
      <c r="U6" s="32" t="s">
        <v>21</v>
      </c>
      <c r="V6" s="32" t="s">
        <v>22</v>
      </c>
      <c r="W6" s="32" t="s">
        <v>23</v>
      </c>
      <c r="X6" s="32" t="s">
        <v>35</v>
      </c>
      <c r="Y6" s="32" t="s">
        <v>642</v>
      </c>
      <c r="Z6" s="32" t="s">
        <v>37</v>
      </c>
      <c r="AA6" s="32" t="s">
        <v>38</v>
      </c>
      <c r="AB6" s="32" t="s">
        <v>40</v>
      </c>
      <c r="AC6" s="32" t="s">
        <v>34</v>
      </c>
      <c r="AD6" s="32" t="s">
        <v>39</v>
      </c>
      <c r="AE6" s="32" t="s">
        <v>30</v>
      </c>
      <c r="AF6" s="35" t="s">
        <v>75</v>
      </c>
      <c r="AG6" s="35" t="s">
        <v>76</v>
      </c>
      <c r="AH6" s="35" t="s">
        <v>33</v>
      </c>
      <c r="AI6" s="35" t="s">
        <v>78</v>
      </c>
      <c r="AJ6" s="35" t="s">
        <v>29</v>
      </c>
      <c r="AK6" s="33" t="s">
        <v>0</v>
      </c>
      <c r="AL6" s="64" t="s">
        <v>1</v>
      </c>
      <c r="AM6" s="64" t="s">
        <v>34</v>
      </c>
      <c r="AN6" s="36" t="s">
        <v>2</v>
      </c>
      <c r="AO6" s="37" t="s">
        <v>44</v>
      </c>
      <c r="AP6" s="52" t="s">
        <v>83</v>
      </c>
      <c r="AQ6" s="38" t="s">
        <v>27</v>
      </c>
      <c r="AR6" s="38" t="s">
        <v>28</v>
      </c>
      <c r="AS6" s="32" t="s">
        <v>8</v>
      </c>
      <c r="AT6" s="38" t="s">
        <v>550</v>
      </c>
      <c r="AU6" s="38" t="s">
        <v>610</v>
      </c>
    </row>
    <row r="7" spans="1:47" s="101" customFormat="1" ht="16.5" customHeight="1">
      <c r="A7" s="101" t="s">
        <v>119</v>
      </c>
      <c r="B7" s="27" t="s">
        <v>100</v>
      </c>
      <c r="C7" s="27" t="s">
        <v>100</v>
      </c>
      <c r="D7" s="22">
        <v>2020</v>
      </c>
      <c r="E7" s="27" t="s">
        <v>120</v>
      </c>
      <c r="F7" s="27" t="s">
        <v>121</v>
      </c>
      <c r="G7" s="27" t="s">
        <v>122</v>
      </c>
      <c r="H7" s="22" t="s">
        <v>123</v>
      </c>
      <c r="I7" s="22" t="s">
        <v>124</v>
      </c>
      <c r="J7" s="22" t="s">
        <v>125</v>
      </c>
      <c r="K7" s="22" t="s">
        <v>95</v>
      </c>
      <c r="L7" s="22">
        <v>2820</v>
      </c>
      <c r="M7" s="22" t="s">
        <v>126</v>
      </c>
      <c r="N7" s="57">
        <v>1995</v>
      </c>
      <c r="O7" s="22">
        <v>170</v>
      </c>
      <c r="P7" s="22">
        <v>4400</v>
      </c>
      <c r="Q7" s="22" t="s">
        <v>127</v>
      </c>
      <c r="R7" s="22" t="s">
        <v>127</v>
      </c>
      <c r="S7" s="22" t="s">
        <v>127</v>
      </c>
      <c r="T7" s="22" t="s">
        <v>127</v>
      </c>
      <c r="U7" s="22" t="s">
        <v>127</v>
      </c>
      <c r="V7" s="22" t="s">
        <v>127</v>
      </c>
      <c r="W7" s="22" t="s">
        <v>127</v>
      </c>
      <c r="X7" s="22" t="s">
        <v>127</v>
      </c>
      <c r="Y7" s="22" t="s">
        <v>127</v>
      </c>
      <c r="Z7" s="27">
        <v>34.6504</v>
      </c>
      <c r="AA7" s="102" t="s">
        <v>92</v>
      </c>
      <c r="AB7" s="27">
        <v>1.6489</v>
      </c>
      <c r="AC7" s="27">
        <v>6.4796</v>
      </c>
      <c r="AD7" s="103">
        <v>0.031</v>
      </c>
      <c r="AE7" s="103">
        <v>0</v>
      </c>
      <c r="AF7" s="61" t="s">
        <v>128</v>
      </c>
      <c r="AG7" s="61" t="s">
        <v>129</v>
      </c>
      <c r="AH7" s="61" t="s">
        <v>130</v>
      </c>
      <c r="AI7" s="61" t="s">
        <v>131</v>
      </c>
      <c r="AJ7" s="61" t="s">
        <v>132</v>
      </c>
      <c r="AK7" s="57">
        <v>165</v>
      </c>
      <c r="AL7" s="104">
        <v>26</v>
      </c>
      <c r="AM7" s="104">
        <v>60</v>
      </c>
      <c r="AN7" s="105">
        <v>0.3</v>
      </c>
      <c r="AO7" s="105">
        <v>0</v>
      </c>
      <c r="AP7" s="63">
        <v>0</v>
      </c>
      <c r="AQ7" s="61" t="s">
        <v>133</v>
      </c>
      <c r="AR7" s="61" t="s">
        <v>134</v>
      </c>
      <c r="AS7" s="27" t="s">
        <v>135</v>
      </c>
      <c r="AT7" s="27" t="s">
        <v>567</v>
      </c>
      <c r="AU7" s="27" t="s">
        <v>611</v>
      </c>
    </row>
    <row r="8" spans="1:47" s="62" customFormat="1" ht="16.5" customHeight="1">
      <c r="A8" s="56" t="s">
        <v>90</v>
      </c>
      <c r="B8" s="55" t="s">
        <v>97</v>
      </c>
      <c r="C8" s="55"/>
      <c r="D8" s="26">
        <v>2020</v>
      </c>
      <c r="E8" s="55" t="s">
        <v>105</v>
      </c>
      <c r="F8" s="55" t="s">
        <v>101</v>
      </c>
      <c r="G8" s="55" t="s">
        <v>102</v>
      </c>
      <c r="H8" s="26" t="s">
        <v>117</v>
      </c>
      <c r="I8" s="26" t="s">
        <v>91</v>
      </c>
      <c r="J8" s="26" t="s">
        <v>118</v>
      </c>
      <c r="K8" s="26" t="s">
        <v>95</v>
      </c>
      <c r="L8" s="26">
        <v>3100</v>
      </c>
      <c r="M8" s="26" t="s">
        <v>104</v>
      </c>
      <c r="N8" s="57">
        <v>1950</v>
      </c>
      <c r="O8" s="26">
        <v>176</v>
      </c>
      <c r="P8" s="26">
        <v>4200</v>
      </c>
      <c r="Q8" s="22" t="s">
        <v>88</v>
      </c>
      <c r="R8" s="55" t="s">
        <v>88</v>
      </c>
      <c r="S8" s="55" t="s">
        <v>88</v>
      </c>
      <c r="T8" s="22" t="s">
        <v>96</v>
      </c>
      <c r="U8" s="55" t="s">
        <v>88</v>
      </c>
      <c r="V8" s="55" t="s">
        <v>88</v>
      </c>
      <c r="W8" s="55" t="s">
        <v>88</v>
      </c>
      <c r="X8" s="55" t="s">
        <v>88</v>
      </c>
      <c r="Y8" s="55" t="s">
        <v>88</v>
      </c>
      <c r="Z8" s="55">
        <v>-1.25</v>
      </c>
      <c r="AA8" s="55">
        <v>2.28</v>
      </c>
      <c r="AB8" s="98">
        <v>9.88</v>
      </c>
      <c r="AC8" s="25" t="s">
        <v>92</v>
      </c>
      <c r="AD8" s="98">
        <v>0.78</v>
      </c>
      <c r="AE8" s="25" t="s">
        <v>92</v>
      </c>
      <c r="AF8" s="59" t="s">
        <v>114</v>
      </c>
      <c r="AG8" s="59" t="s">
        <v>94</v>
      </c>
      <c r="AH8" s="59" t="s">
        <v>94</v>
      </c>
      <c r="AI8" s="59" t="s">
        <v>115</v>
      </c>
      <c r="AJ8" s="59" t="s">
        <v>94</v>
      </c>
      <c r="AK8" s="57">
        <v>134</v>
      </c>
      <c r="AL8" s="57">
        <v>31</v>
      </c>
      <c r="AM8" s="57">
        <v>36</v>
      </c>
      <c r="AN8" s="63">
        <v>0.9</v>
      </c>
      <c r="AO8" s="63">
        <v>0.5</v>
      </c>
      <c r="AP8" s="63">
        <v>0</v>
      </c>
      <c r="AQ8" s="61" t="s">
        <v>225</v>
      </c>
      <c r="AR8" s="61" t="s">
        <v>227</v>
      </c>
      <c r="AS8" s="55" t="s">
        <v>93</v>
      </c>
      <c r="AT8" s="55" t="s">
        <v>566</v>
      </c>
      <c r="AU8" s="27" t="s">
        <v>611</v>
      </c>
    </row>
    <row r="9" spans="1:47" s="62" customFormat="1" ht="16.5" customHeight="1">
      <c r="A9" s="56" t="s">
        <v>90</v>
      </c>
      <c r="B9" s="55" t="s">
        <v>97</v>
      </c>
      <c r="C9" s="55"/>
      <c r="D9" s="26">
        <v>2020</v>
      </c>
      <c r="E9" s="55" t="s">
        <v>105</v>
      </c>
      <c r="F9" s="55" t="s">
        <v>101</v>
      </c>
      <c r="G9" s="55" t="s">
        <v>102</v>
      </c>
      <c r="H9" s="26" t="s">
        <v>117</v>
      </c>
      <c r="I9" s="26" t="s">
        <v>91</v>
      </c>
      <c r="J9" s="26" t="s">
        <v>106</v>
      </c>
      <c r="K9" s="26" t="s">
        <v>95</v>
      </c>
      <c r="L9" s="26">
        <v>3100</v>
      </c>
      <c r="M9" s="26" t="s">
        <v>104</v>
      </c>
      <c r="N9" s="57">
        <v>1950</v>
      </c>
      <c r="O9" s="26">
        <v>120</v>
      </c>
      <c r="P9" s="26" t="s">
        <v>113</v>
      </c>
      <c r="Q9" s="22" t="s">
        <v>88</v>
      </c>
      <c r="R9" s="55" t="s">
        <v>88</v>
      </c>
      <c r="S9" s="55" t="s">
        <v>88</v>
      </c>
      <c r="T9" s="22" t="s">
        <v>96</v>
      </c>
      <c r="U9" s="55" t="s">
        <v>88</v>
      </c>
      <c r="V9" s="55" t="s">
        <v>88</v>
      </c>
      <c r="W9" s="55" t="s">
        <v>88</v>
      </c>
      <c r="X9" s="55" t="s">
        <v>88</v>
      </c>
      <c r="Y9" s="55" t="s">
        <v>88</v>
      </c>
      <c r="Z9" s="55">
        <v>-1.25</v>
      </c>
      <c r="AA9" s="55">
        <v>2.28</v>
      </c>
      <c r="AB9" s="98">
        <v>9.88</v>
      </c>
      <c r="AC9" s="25" t="s">
        <v>92</v>
      </c>
      <c r="AD9" s="98">
        <v>0.78</v>
      </c>
      <c r="AE9" s="25" t="s">
        <v>92</v>
      </c>
      <c r="AF9" s="59" t="s">
        <v>114</v>
      </c>
      <c r="AG9" s="59" t="s">
        <v>94</v>
      </c>
      <c r="AH9" s="59" t="s">
        <v>94</v>
      </c>
      <c r="AI9" s="59" t="s">
        <v>115</v>
      </c>
      <c r="AJ9" s="59" t="s">
        <v>94</v>
      </c>
      <c r="AK9" s="57">
        <v>99</v>
      </c>
      <c r="AL9" s="57">
        <v>24</v>
      </c>
      <c r="AM9" s="57">
        <v>31</v>
      </c>
      <c r="AN9" s="63">
        <v>0.9</v>
      </c>
      <c r="AO9" s="63">
        <v>0.7</v>
      </c>
      <c r="AP9" s="63">
        <v>0</v>
      </c>
      <c r="AQ9" s="61" t="s">
        <v>225</v>
      </c>
      <c r="AR9" s="61" t="s">
        <v>227</v>
      </c>
      <c r="AS9" s="55" t="s">
        <v>93</v>
      </c>
      <c r="AT9" s="55" t="s">
        <v>566</v>
      </c>
      <c r="AU9" s="27" t="s">
        <v>611</v>
      </c>
    </row>
    <row r="10" spans="1:47" s="62" customFormat="1" ht="16.5" customHeight="1">
      <c r="A10" s="56" t="s">
        <v>90</v>
      </c>
      <c r="B10" s="55" t="s">
        <v>97</v>
      </c>
      <c r="C10" s="55"/>
      <c r="D10" s="26">
        <v>2020</v>
      </c>
      <c r="E10" s="55" t="s">
        <v>105</v>
      </c>
      <c r="F10" s="55" t="s">
        <v>101</v>
      </c>
      <c r="G10" s="55" t="s">
        <v>102</v>
      </c>
      <c r="H10" s="26" t="s">
        <v>117</v>
      </c>
      <c r="I10" s="26" t="s">
        <v>91</v>
      </c>
      <c r="J10" s="26" t="s">
        <v>107</v>
      </c>
      <c r="K10" s="26" t="s">
        <v>95</v>
      </c>
      <c r="L10" s="26">
        <v>3100</v>
      </c>
      <c r="M10" s="26" t="s">
        <v>104</v>
      </c>
      <c r="N10" s="57">
        <v>1950</v>
      </c>
      <c r="O10" s="26">
        <v>120</v>
      </c>
      <c r="P10" s="26" t="s">
        <v>113</v>
      </c>
      <c r="Q10" s="22" t="s">
        <v>88</v>
      </c>
      <c r="R10" s="55" t="s">
        <v>88</v>
      </c>
      <c r="S10" s="55" t="s">
        <v>88</v>
      </c>
      <c r="T10" s="22" t="s">
        <v>96</v>
      </c>
      <c r="U10" s="55" t="s">
        <v>88</v>
      </c>
      <c r="V10" s="55" t="s">
        <v>88</v>
      </c>
      <c r="W10" s="55" t="s">
        <v>88</v>
      </c>
      <c r="X10" s="55" t="s">
        <v>88</v>
      </c>
      <c r="Y10" s="55" t="s">
        <v>88</v>
      </c>
      <c r="Z10" s="55">
        <v>-1.25</v>
      </c>
      <c r="AA10" s="55">
        <v>2.28</v>
      </c>
      <c r="AB10" s="98">
        <v>9.88</v>
      </c>
      <c r="AC10" s="25" t="s">
        <v>92</v>
      </c>
      <c r="AD10" s="98">
        <v>0.78</v>
      </c>
      <c r="AE10" s="25" t="s">
        <v>92</v>
      </c>
      <c r="AF10" s="59" t="s">
        <v>114</v>
      </c>
      <c r="AG10" s="59" t="s">
        <v>94</v>
      </c>
      <c r="AH10" s="59" t="s">
        <v>94</v>
      </c>
      <c r="AI10" s="59" t="s">
        <v>115</v>
      </c>
      <c r="AJ10" s="59" t="s">
        <v>94</v>
      </c>
      <c r="AK10" s="63" t="s">
        <v>89</v>
      </c>
      <c r="AL10" s="63" t="s">
        <v>89</v>
      </c>
      <c r="AM10" s="63" t="s">
        <v>89</v>
      </c>
      <c r="AN10" s="63" t="s">
        <v>89</v>
      </c>
      <c r="AO10" s="63" t="s">
        <v>89</v>
      </c>
      <c r="AP10" s="63" t="s">
        <v>89</v>
      </c>
      <c r="AQ10" s="61" t="s">
        <v>225</v>
      </c>
      <c r="AR10" s="61" t="s">
        <v>227</v>
      </c>
      <c r="AS10" s="55" t="s">
        <v>93</v>
      </c>
      <c r="AT10" s="55" t="s">
        <v>566</v>
      </c>
      <c r="AU10" s="27" t="s">
        <v>611</v>
      </c>
    </row>
    <row r="11" spans="1:47" s="62" customFormat="1" ht="16.5" customHeight="1">
      <c r="A11" s="56" t="s">
        <v>90</v>
      </c>
      <c r="B11" s="55" t="s">
        <v>97</v>
      </c>
      <c r="C11" s="55"/>
      <c r="D11" s="26">
        <v>2020</v>
      </c>
      <c r="E11" s="55" t="s">
        <v>105</v>
      </c>
      <c r="F11" s="55" t="s">
        <v>101</v>
      </c>
      <c r="G11" s="55" t="s">
        <v>102</v>
      </c>
      <c r="H11" s="26" t="s">
        <v>117</v>
      </c>
      <c r="I11" s="26" t="s">
        <v>91</v>
      </c>
      <c r="J11" s="26" t="s">
        <v>108</v>
      </c>
      <c r="K11" s="26" t="s">
        <v>95</v>
      </c>
      <c r="L11" s="26">
        <v>3100</v>
      </c>
      <c r="M11" s="26" t="s">
        <v>104</v>
      </c>
      <c r="N11" s="57">
        <v>1950</v>
      </c>
      <c r="O11" s="26">
        <v>120</v>
      </c>
      <c r="P11" s="26" t="s">
        <v>113</v>
      </c>
      <c r="Q11" s="22" t="s">
        <v>88</v>
      </c>
      <c r="R11" s="55" t="s">
        <v>88</v>
      </c>
      <c r="S11" s="55" t="s">
        <v>88</v>
      </c>
      <c r="T11" s="22" t="s">
        <v>96</v>
      </c>
      <c r="U11" s="55" t="s">
        <v>88</v>
      </c>
      <c r="V11" s="55" t="s">
        <v>88</v>
      </c>
      <c r="W11" s="55" t="s">
        <v>88</v>
      </c>
      <c r="X11" s="55" t="s">
        <v>88</v>
      </c>
      <c r="Y11" s="55" t="s">
        <v>88</v>
      </c>
      <c r="Z11" s="55">
        <v>-1.25</v>
      </c>
      <c r="AA11" s="55">
        <v>2.28</v>
      </c>
      <c r="AB11" s="98">
        <v>9.88</v>
      </c>
      <c r="AC11" s="25" t="s">
        <v>92</v>
      </c>
      <c r="AD11" s="98">
        <v>0.78</v>
      </c>
      <c r="AE11" s="25" t="s">
        <v>92</v>
      </c>
      <c r="AF11" s="59" t="s">
        <v>114</v>
      </c>
      <c r="AG11" s="59" t="s">
        <v>94</v>
      </c>
      <c r="AH11" s="59" t="s">
        <v>94</v>
      </c>
      <c r="AI11" s="59" t="s">
        <v>115</v>
      </c>
      <c r="AJ11" s="59" t="s">
        <v>94</v>
      </c>
      <c r="AK11" s="63" t="s">
        <v>89</v>
      </c>
      <c r="AL11" s="63" t="s">
        <v>89</v>
      </c>
      <c r="AM11" s="63" t="s">
        <v>89</v>
      </c>
      <c r="AN11" s="63" t="s">
        <v>89</v>
      </c>
      <c r="AO11" s="63" t="s">
        <v>89</v>
      </c>
      <c r="AP11" s="63" t="s">
        <v>89</v>
      </c>
      <c r="AQ11" s="61" t="s">
        <v>225</v>
      </c>
      <c r="AR11" s="61" t="s">
        <v>227</v>
      </c>
      <c r="AS11" s="55" t="s">
        <v>93</v>
      </c>
      <c r="AT11" s="55" t="s">
        <v>566</v>
      </c>
      <c r="AU11" s="27" t="s">
        <v>611</v>
      </c>
    </row>
    <row r="12" spans="1:47" s="62" customFormat="1" ht="16.5" customHeight="1">
      <c r="A12" s="56" t="s">
        <v>90</v>
      </c>
      <c r="B12" s="55" t="s">
        <v>97</v>
      </c>
      <c r="C12" s="55"/>
      <c r="D12" s="26">
        <v>2020</v>
      </c>
      <c r="E12" s="55" t="s">
        <v>105</v>
      </c>
      <c r="F12" s="55" t="s">
        <v>101</v>
      </c>
      <c r="G12" s="55" t="s">
        <v>102</v>
      </c>
      <c r="H12" s="26" t="s">
        <v>117</v>
      </c>
      <c r="I12" s="26" t="s">
        <v>91</v>
      </c>
      <c r="J12" s="26" t="s">
        <v>109</v>
      </c>
      <c r="K12" s="26" t="s">
        <v>95</v>
      </c>
      <c r="L12" s="26">
        <v>3100</v>
      </c>
      <c r="M12" s="26" t="s">
        <v>104</v>
      </c>
      <c r="N12" s="57">
        <v>1950</v>
      </c>
      <c r="O12" s="26">
        <v>140</v>
      </c>
      <c r="P12" s="26" t="s">
        <v>112</v>
      </c>
      <c r="Q12" s="22" t="s">
        <v>88</v>
      </c>
      <c r="R12" s="55" t="s">
        <v>88</v>
      </c>
      <c r="S12" s="55" t="s">
        <v>88</v>
      </c>
      <c r="T12" s="22" t="s">
        <v>96</v>
      </c>
      <c r="U12" s="55" t="s">
        <v>88</v>
      </c>
      <c r="V12" s="55" t="s">
        <v>88</v>
      </c>
      <c r="W12" s="55" t="s">
        <v>88</v>
      </c>
      <c r="X12" s="55" t="s">
        <v>88</v>
      </c>
      <c r="Y12" s="55" t="s">
        <v>88</v>
      </c>
      <c r="Z12" s="55">
        <v>-1.25</v>
      </c>
      <c r="AA12" s="55">
        <v>2.28</v>
      </c>
      <c r="AB12" s="98">
        <v>9.88</v>
      </c>
      <c r="AC12" s="25" t="s">
        <v>92</v>
      </c>
      <c r="AD12" s="98">
        <v>0.78</v>
      </c>
      <c r="AE12" s="25" t="s">
        <v>92</v>
      </c>
      <c r="AF12" s="59" t="s">
        <v>114</v>
      </c>
      <c r="AG12" s="59" t="s">
        <v>94</v>
      </c>
      <c r="AH12" s="59" t="s">
        <v>94</v>
      </c>
      <c r="AI12" s="59" t="s">
        <v>115</v>
      </c>
      <c r="AJ12" s="59" t="s">
        <v>94</v>
      </c>
      <c r="AK12" s="57">
        <v>134</v>
      </c>
      <c r="AL12" s="57">
        <v>31</v>
      </c>
      <c r="AM12" s="57">
        <v>36</v>
      </c>
      <c r="AN12" s="63">
        <v>0.9</v>
      </c>
      <c r="AO12" s="63">
        <v>0.5</v>
      </c>
      <c r="AP12" s="63">
        <v>0</v>
      </c>
      <c r="AQ12" s="61" t="s">
        <v>225</v>
      </c>
      <c r="AR12" s="61" t="s">
        <v>227</v>
      </c>
      <c r="AS12" s="55" t="s">
        <v>93</v>
      </c>
      <c r="AT12" s="55" t="s">
        <v>566</v>
      </c>
      <c r="AU12" s="27" t="s">
        <v>611</v>
      </c>
    </row>
    <row r="13" spans="1:47" s="62" customFormat="1" ht="16.5" customHeight="1">
      <c r="A13" s="56" t="s">
        <v>90</v>
      </c>
      <c r="B13" s="55" t="s">
        <v>97</v>
      </c>
      <c r="C13" s="55"/>
      <c r="D13" s="26">
        <v>2020</v>
      </c>
      <c r="E13" s="55" t="s">
        <v>105</v>
      </c>
      <c r="F13" s="55" t="s">
        <v>101</v>
      </c>
      <c r="G13" s="55" t="s">
        <v>102</v>
      </c>
      <c r="H13" s="26" t="s">
        <v>117</v>
      </c>
      <c r="I13" s="26" t="s">
        <v>91</v>
      </c>
      <c r="J13" s="26" t="s">
        <v>110</v>
      </c>
      <c r="K13" s="26" t="s">
        <v>95</v>
      </c>
      <c r="L13" s="26">
        <v>3100</v>
      </c>
      <c r="M13" s="26" t="s">
        <v>104</v>
      </c>
      <c r="N13" s="57">
        <v>1950</v>
      </c>
      <c r="O13" s="26">
        <v>140</v>
      </c>
      <c r="P13" s="26" t="s">
        <v>112</v>
      </c>
      <c r="Q13" s="22" t="s">
        <v>88</v>
      </c>
      <c r="R13" s="55" t="s">
        <v>88</v>
      </c>
      <c r="S13" s="55" t="s">
        <v>88</v>
      </c>
      <c r="T13" s="22" t="s">
        <v>96</v>
      </c>
      <c r="U13" s="55" t="s">
        <v>88</v>
      </c>
      <c r="V13" s="55" t="s">
        <v>88</v>
      </c>
      <c r="W13" s="55" t="s">
        <v>88</v>
      </c>
      <c r="X13" s="55" t="s">
        <v>88</v>
      </c>
      <c r="Y13" s="55" t="s">
        <v>88</v>
      </c>
      <c r="Z13" s="55">
        <v>-1.25</v>
      </c>
      <c r="AA13" s="55">
        <v>2.28</v>
      </c>
      <c r="AB13" s="98">
        <v>9.88</v>
      </c>
      <c r="AC13" s="25" t="s">
        <v>92</v>
      </c>
      <c r="AD13" s="98">
        <v>0.78</v>
      </c>
      <c r="AE13" s="25" t="s">
        <v>92</v>
      </c>
      <c r="AF13" s="59" t="s">
        <v>114</v>
      </c>
      <c r="AG13" s="59" t="s">
        <v>94</v>
      </c>
      <c r="AH13" s="59" t="s">
        <v>94</v>
      </c>
      <c r="AI13" s="59" t="s">
        <v>115</v>
      </c>
      <c r="AJ13" s="59" t="s">
        <v>94</v>
      </c>
      <c r="AK13" s="63" t="s">
        <v>89</v>
      </c>
      <c r="AL13" s="63" t="s">
        <v>89</v>
      </c>
      <c r="AM13" s="63" t="s">
        <v>89</v>
      </c>
      <c r="AN13" s="63" t="s">
        <v>89</v>
      </c>
      <c r="AO13" s="63" t="s">
        <v>89</v>
      </c>
      <c r="AP13" s="63" t="s">
        <v>89</v>
      </c>
      <c r="AQ13" s="61" t="s">
        <v>225</v>
      </c>
      <c r="AR13" s="61" t="s">
        <v>227</v>
      </c>
      <c r="AS13" s="55" t="s">
        <v>93</v>
      </c>
      <c r="AT13" s="55" t="s">
        <v>566</v>
      </c>
      <c r="AU13" s="27" t="s">
        <v>611</v>
      </c>
    </row>
    <row r="14" spans="1:47" s="62" customFormat="1" ht="16.5" customHeight="1">
      <c r="A14" s="56" t="s">
        <v>90</v>
      </c>
      <c r="B14" s="55" t="s">
        <v>97</v>
      </c>
      <c r="C14" s="55"/>
      <c r="D14" s="26">
        <v>2020</v>
      </c>
      <c r="E14" s="55" t="s">
        <v>105</v>
      </c>
      <c r="F14" s="55" t="s">
        <v>101</v>
      </c>
      <c r="G14" s="55" t="s">
        <v>102</v>
      </c>
      <c r="H14" s="26" t="s">
        <v>117</v>
      </c>
      <c r="I14" s="26" t="s">
        <v>91</v>
      </c>
      <c r="J14" s="26" t="s">
        <v>111</v>
      </c>
      <c r="K14" s="26" t="s">
        <v>95</v>
      </c>
      <c r="L14" s="26">
        <v>3100</v>
      </c>
      <c r="M14" s="26" t="s">
        <v>104</v>
      </c>
      <c r="N14" s="57">
        <v>1950</v>
      </c>
      <c r="O14" s="26">
        <v>140</v>
      </c>
      <c r="P14" s="26" t="s">
        <v>112</v>
      </c>
      <c r="Q14" s="22" t="s">
        <v>88</v>
      </c>
      <c r="R14" s="55" t="s">
        <v>88</v>
      </c>
      <c r="S14" s="55" t="s">
        <v>88</v>
      </c>
      <c r="T14" s="22" t="s">
        <v>96</v>
      </c>
      <c r="U14" s="55" t="s">
        <v>88</v>
      </c>
      <c r="V14" s="55" t="s">
        <v>88</v>
      </c>
      <c r="W14" s="55" t="s">
        <v>88</v>
      </c>
      <c r="X14" s="55" t="s">
        <v>88</v>
      </c>
      <c r="Y14" s="55" t="s">
        <v>88</v>
      </c>
      <c r="Z14" s="55">
        <v>-1.25</v>
      </c>
      <c r="AA14" s="55">
        <v>2.28</v>
      </c>
      <c r="AB14" s="98">
        <v>9.88</v>
      </c>
      <c r="AC14" s="25" t="s">
        <v>92</v>
      </c>
      <c r="AD14" s="98">
        <v>0.78</v>
      </c>
      <c r="AE14" s="25" t="s">
        <v>92</v>
      </c>
      <c r="AF14" s="59" t="s">
        <v>114</v>
      </c>
      <c r="AG14" s="59" t="s">
        <v>94</v>
      </c>
      <c r="AH14" s="59" t="s">
        <v>94</v>
      </c>
      <c r="AI14" s="59" t="s">
        <v>115</v>
      </c>
      <c r="AJ14" s="59" t="s">
        <v>94</v>
      </c>
      <c r="AK14" s="57">
        <v>167</v>
      </c>
      <c r="AL14" s="57">
        <v>33</v>
      </c>
      <c r="AM14" s="57">
        <v>39</v>
      </c>
      <c r="AN14" s="63">
        <v>0.9</v>
      </c>
      <c r="AO14" s="63">
        <v>0.5</v>
      </c>
      <c r="AP14" s="63" t="s">
        <v>89</v>
      </c>
      <c r="AQ14" s="61" t="s">
        <v>225</v>
      </c>
      <c r="AR14" s="61" t="s">
        <v>227</v>
      </c>
      <c r="AS14" s="55" t="s">
        <v>93</v>
      </c>
      <c r="AT14" s="55" t="s">
        <v>566</v>
      </c>
      <c r="AU14" s="27" t="s">
        <v>611</v>
      </c>
    </row>
    <row r="15" spans="1:47" s="62" customFormat="1" ht="16.5" customHeight="1">
      <c r="A15" s="56" t="s">
        <v>103</v>
      </c>
      <c r="B15" s="55" t="s">
        <v>156</v>
      </c>
      <c r="C15" s="55" t="s">
        <v>156</v>
      </c>
      <c r="D15" s="26">
        <v>2020</v>
      </c>
      <c r="E15" s="55" t="s">
        <v>157</v>
      </c>
      <c r="F15" s="55" t="s">
        <v>158</v>
      </c>
      <c r="G15" s="55" t="s">
        <v>122</v>
      </c>
      <c r="H15" s="55" t="s">
        <v>160</v>
      </c>
      <c r="I15" s="26" t="s">
        <v>161</v>
      </c>
      <c r="J15" s="26" t="s">
        <v>162</v>
      </c>
      <c r="K15" s="26" t="s">
        <v>95</v>
      </c>
      <c r="L15" s="26">
        <v>3240</v>
      </c>
      <c r="M15" s="26" t="s">
        <v>165</v>
      </c>
      <c r="N15" s="57">
        <v>1995</v>
      </c>
      <c r="O15" s="26">
        <v>136</v>
      </c>
      <c r="P15" s="26">
        <v>3500</v>
      </c>
      <c r="Q15" s="22" t="s">
        <v>88</v>
      </c>
      <c r="R15" s="55" t="s">
        <v>88</v>
      </c>
      <c r="S15" s="55" t="s">
        <v>88</v>
      </c>
      <c r="T15" s="22" t="s">
        <v>96</v>
      </c>
      <c r="U15" s="55" t="s">
        <v>88</v>
      </c>
      <c r="V15" s="55" t="s">
        <v>88</v>
      </c>
      <c r="W15" s="55" t="s">
        <v>88</v>
      </c>
      <c r="X15" s="55" t="s">
        <v>88</v>
      </c>
      <c r="Y15" s="55" t="s">
        <v>88</v>
      </c>
      <c r="Z15" s="55">
        <v>34.2882</v>
      </c>
      <c r="AA15" s="55">
        <v>3.6196</v>
      </c>
      <c r="AB15" s="55">
        <v>9.6361</v>
      </c>
      <c r="AC15" s="55">
        <v>13.2557</v>
      </c>
      <c r="AD15" s="55">
        <v>0.3039</v>
      </c>
      <c r="AE15" s="25" t="s">
        <v>92</v>
      </c>
      <c r="AF15" s="59" t="s">
        <v>167</v>
      </c>
      <c r="AG15" s="59" t="s">
        <v>168</v>
      </c>
      <c r="AH15" s="59" t="s">
        <v>169</v>
      </c>
      <c r="AI15" s="59" t="s">
        <v>170</v>
      </c>
      <c r="AJ15" s="59" t="s">
        <v>170</v>
      </c>
      <c r="AK15" s="57">
        <v>148</v>
      </c>
      <c r="AL15" s="65">
        <v>43</v>
      </c>
      <c r="AM15" s="65">
        <v>63</v>
      </c>
      <c r="AN15" s="60">
        <v>0.6</v>
      </c>
      <c r="AO15" s="60">
        <v>0</v>
      </c>
      <c r="AP15" s="63">
        <v>0</v>
      </c>
      <c r="AQ15" s="61" t="s">
        <v>171</v>
      </c>
      <c r="AR15" s="61" t="s">
        <v>172</v>
      </c>
      <c r="AS15" s="55" t="s">
        <v>93</v>
      </c>
      <c r="AT15" s="55" t="s">
        <v>566</v>
      </c>
      <c r="AU15" s="27" t="s">
        <v>611</v>
      </c>
    </row>
    <row r="16" spans="1:47" s="62" customFormat="1" ht="16.5" customHeight="1">
      <c r="A16" s="56" t="s">
        <v>103</v>
      </c>
      <c r="B16" s="55" t="s">
        <v>156</v>
      </c>
      <c r="C16" s="55" t="s">
        <v>156</v>
      </c>
      <c r="D16" s="26">
        <v>2020</v>
      </c>
      <c r="E16" s="55" t="s">
        <v>157</v>
      </c>
      <c r="F16" s="55" t="s">
        <v>158</v>
      </c>
      <c r="G16" s="55" t="s">
        <v>122</v>
      </c>
      <c r="H16" s="55" t="s">
        <v>160</v>
      </c>
      <c r="I16" s="26" t="s">
        <v>161</v>
      </c>
      <c r="J16" s="26" t="s">
        <v>163</v>
      </c>
      <c r="K16" s="26" t="s">
        <v>95</v>
      </c>
      <c r="L16" s="26">
        <v>3240</v>
      </c>
      <c r="M16" s="26" t="s">
        <v>165</v>
      </c>
      <c r="N16" s="57">
        <v>1995</v>
      </c>
      <c r="O16" s="26">
        <v>136</v>
      </c>
      <c r="P16" s="26">
        <v>3500</v>
      </c>
      <c r="Q16" s="22" t="s">
        <v>88</v>
      </c>
      <c r="R16" s="55" t="s">
        <v>88</v>
      </c>
      <c r="S16" s="55" t="s">
        <v>88</v>
      </c>
      <c r="T16" s="22" t="s">
        <v>96</v>
      </c>
      <c r="U16" s="55" t="s">
        <v>88</v>
      </c>
      <c r="V16" s="55" t="s">
        <v>88</v>
      </c>
      <c r="W16" s="55" t="s">
        <v>88</v>
      </c>
      <c r="X16" s="55" t="s">
        <v>88</v>
      </c>
      <c r="Y16" s="55" t="s">
        <v>88</v>
      </c>
      <c r="Z16" s="55">
        <v>34.2882</v>
      </c>
      <c r="AA16" s="55">
        <v>3.6196</v>
      </c>
      <c r="AB16" s="55">
        <v>9.6361</v>
      </c>
      <c r="AC16" s="55">
        <v>13.2557</v>
      </c>
      <c r="AD16" s="55">
        <v>0.3039</v>
      </c>
      <c r="AE16" s="25" t="s">
        <v>92</v>
      </c>
      <c r="AF16" s="59" t="s">
        <v>167</v>
      </c>
      <c r="AG16" s="59" t="s">
        <v>168</v>
      </c>
      <c r="AH16" s="59" t="s">
        <v>169</v>
      </c>
      <c r="AI16" s="59" t="s">
        <v>170</v>
      </c>
      <c r="AJ16" s="59" t="s">
        <v>170</v>
      </c>
      <c r="AK16" s="63" t="s">
        <v>89</v>
      </c>
      <c r="AL16" s="63" t="s">
        <v>89</v>
      </c>
      <c r="AM16" s="63" t="s">
        <v>89</v>
      </c>
      <c r="AN16" s="63" t="s">
        <v>89</v>
      </c>
      <c r="AO16" s="63" t="s">
        <v>89</v>
      </c>
      <c r="AP16" s="63" t="s">
        <v>89</v>
      </c>
      <c r="AQ16" s="61" t="s">
        <v>171</v>
      </c>
      <c r="AR16" s="61" t="s">
        <v>172</v>
      </c>
      <c r="AS16" s="55" t="s">
        <v>93</v>
      </c>
      <c r="AT16" s="55" t="s">
        <v>566</v>
      </c>
      <c r="AU16" s="27" t="s">
        <v>611</v>
      </c>
    </row>
    <row r="17" spans="1:47" s="62" customFormat="1" ht="16.5" customHeight="1">
      <c r="A17" s="56" t="s">
        <v>103</v>
      </c>
      <c r="B17" s="55" t="s">
        <v>156</v>
      </c>
      <c r="C17" s="55" t="s">
        <v>156</v>
      </c>
      <c r="D17" s="26">
        <v>2020</v>
      </c>
      <c r="E17" s="55" t="s">
        <v>157</v>
      </c>
      <c r="F17" s="55" t="s">
        <v>159</v>
      </c>
      <c r="G17" s="55" t="s">
        <v>122</v>
      </c>
      <c r="H17" s="55" t="s">
        <v>160</v>
      </c>
      <c r="I17" s="26" t="s">
        <v>161</v>
      </c>
      <c r="J17" s="26" t="s">
        <v>164</v>
      </c>
      <c r="K17" s="26" t="s">
        <v>95</v>
      </c>
      <c r="L17" s="26">
        <v>3240</v>
      </c>
      <c r="M17" s="26" t="s">
        <v>165</v>
      </c>
      <c r="N17" s="57">
        <v>1995</v>
      </c>
      <c r="O17" s="26">
        <v>95.6</v>
      </c>
      <c r="P17" s="26" t="s">
        <v>166</v>
      </c>
      <c r="Q17" s="22" t="s">
        <v>88</v>
      </c>
      <c r="R17" s="55" t="s">
        <v>88</v>
      </c>
      <c r="S17" s="55" t="s">
        <v>88</v>
      </c>
      <c r="T17" s="22" t="s">
        <v>96</v>
      </c>
      <c r="U17" s="55" t="s">
        <v>88</v>
      </c>
      <c r="V17" s="55" t="s">
        <v>88</v>
      </c>
      <c r="W17" s="55" t="s">
        <v>88</v>
      </c>
      <c r="X17" s="55" t="s">
        <v>88</v>
      </c>
      <c r="Y17" s="55" t="s">
        <v>88</v>
      </c>
      <c r="Z17" s="55">
        <v>34.2882</v>
      </c>
      <c r="AA17" s="55">
        <v>3.6196</v>
      </c>
      <c r="AB17" s="55">
        <v>9.6361</v>
      </c>
      <c r="AC17" s="55">
        <v>13.2557</v>
      </c>
      <c r="AD17" s="55">
        <v>0.3039</v>
      </c>
      <c r="AE17" s="25" t="s">
        <v>92</v>
      </c>
      <c r="AF17" s="59" t="s">
        <v>167</v>
      </c>
      <c r="AG17" s="59" t="s">
        <v>168</v>
      </c>
      <c r="AH17" s="59" t="s">
        <v>169</v>
      </c>
      <c r="AI17" s="59" t="s">
        <v>170</v>
      </c>
      <c r="AJ17" s="59" t="s">
        <v>170</v>
      </c>
      <c r="AK17" s="63" t="s">
        <v>89</v>
      </c>
      <c r="AL17" s="63" t="s">
        <v>89</v>
      </c>
      <c r="AM17" s="63" t="s">
        <v>89</v>
      </c>
      <c r="AN17" s="63" t="s">
        <v>89</v>
      </c>
      <c r="AO17" s="63" t="s">
        <v>89</v>
      </c>
      <c r="AP17" s="63" t="s">
        <v>89</v>
      </c>
      <c r="AQ17" s="61" t="s">
        <v>171</v>
      </c>
      <c r="AR17" s="61" t="s">
        <v>172</v>
      </c>
      <c r="AS17" s="55" t="s">
        <v>93</v>
      </c>
      <c r="AT17" s="55" t="s">
        <v>566</v>
      </c>
      <c r="AU17" s="27" t="s">
        <v>611</v>
      </c>
    </row>
    <row r="18" spans="1:47" s="62" customFormat="1" ht="16.5" customHeight="1">
      <c r="A18" s="56" t="s">
        <v>103</v>
      </c>
      <c r="B18" s="55" t="s">
        <v>210</v>
      </c>
      <c r="C18" s="55"/>
      <c r="D18" s="26">
        <v>2020</v>
      </c>
      <c r="E18" s="55" t="s">
        <v>223</v>
      </c>
      <c r="F18" s="55" t="s">
        <v>211</v>
      </c>
      <c r="G18" s="55" t="s">
        <v>187</v>
      </c>
      <c r="H18" s="26" t="s">
        <v>224</v>
      </c>
      <c r="I18" s="26" t="s">
        <v>161</v>
      </c>
      <c r="J18" s="26" t="s">
        <v>212</v>
      </c>
      <c r="K18" s="26" t="s">
        <v>95</v>
      </c>
      <c r="L18" s="26">
        <v>2445</v>
      </c>
      <c r="M18" s="26" t="s">
        <v>213</v>
      </c>
      <c r="N18" s="57">
        <v>1499</v>
      </c>
      <c r="O18" s="26">
        <v>88.3</v>
      </c>
      <c r="P18" s="26">
        <v>3600</v>
      </c>
      <c r="Q18" s="22" t="s">
        <v>214</v>
      </c>
      <c r="R18" s="22" t="s">
        <v>214</v>
      </c>
      <c r="S18" s="22" t="s">
        <v>215</v>
      </c>
      <c r="T18" s="22" t="s">
        <v>216</v>
      </c>
      <c r="U18" s="22" t="s">
        <v>217</v>
      </c>
      <c r="V18" s="22" t="s">
        <v>217</v>
      </c>
      <c r="W18" s="22" t="s">
        <v>217</v>
      </c>
      <c r="X18" s="22" t="s">
        <v>217</v>
      </c>
      <c r="Y18" s="22" t="s">
        <v>217</v>
      </c>
      <c r="Z18" s="55">
        <v>22.3498</v>
      </c>
      <c r="AA18" s="55">
        <v>2.9234</v>
      </c>
      <c r="AB18" s="55">
        <v>0.0927</v>
      </c>
      <c r="AC18" s="55">
        <v>3.0159</v>
      </c>
      <c r="AD18" s="55">
        <v>0.0061</v>
      </c>
      <c r="AE18" s="25" t="s">
        <v>92</v>
      </c>
      <c r="AF18" s="59" t="s">
        <v>218</v>
      </c>
      <c r="AG18" s="59" t="s">
        <v>219</v>
      </c>
      <c r="AH18" s="59" t="s">
        <v>220</v>
      </c>
      <c r="AI18" s="59" t="s">
        <v>221</v>
      </c>
      <c r="AJ18" s="59" t="s">
        <v>221</v>
      </c>
      <c r="AK18" s="57">
        <v>33</v>
      </c>
      <c r="AL18" s="65">
        <v>60</v>
      </c>
      <c r="AM18" s="65">
        <v>65</v>
      </c>
      <c r="AN18" s="60">
        <v>0.3</v>
      </c>
      <c r="AO18" s="60">
        <v>0</v>
      </c>
      <c r="AP18" s="63">
        <v>0</v>
      </c>
      <c r="AQ18" s="61" t="s">
        <v>225</v>
      </c>
      <c r="AR18" s="61" t="s">
        <v>226</v>
      </c>
      <c r="AS18" s="55" t="s">
        <v>222</v>
      </c>
      <c r="AT18" s="55" t="s">
        <v>566</v>
      </c>
      <c r="AU18" s="27" t="s">
        <v>611</v>
      </c>
    </row>
    <row r="19" spans="1:47" s="62" customFormat="1" ht="16.5" customHeight="1">
      <c r="A19" s="56" t="s">
        <v>263</v>
      </c>
      <c r="B19" s="55" t="s">
        <v>275</v>
      </c>
      <c r="C19" s="55" t="s">
        <v>264</v>
      </c>
      <c r="D19" s="26">
        <v>2019</v>
      </c>
      <c r="E19" s="55" t="s">
        <v>276</v>
      </c>
      <c r="F19" s="55" t="s">
        <v>265</v>
      </c>
      <c r="G19" s="55" t="s">
        <v>122</v>
      </c>
      <c r="H19" s="55" t="s">
        <v>277</v>
      </c>
      <c r="I19" s="26" t="s">
        <v>266</v>
      </c>
      <c r="J19" s="26" t="s">
        <v>278</v>
      </c>
      <c r="K19" s="26" t="s">
        <v>267</v>
      </c>
      <c r="L19" s="26">
        <v>2209</v>
      </c>
      <c r="M19" s="26" t="s">
        <v>279</v>
      </c>
      <c r="N19" s="57">
        <v>1499</v>
      </c>
      <c r="O19" s="26">
        <v>96</v>
      </c>
      <c r="P19" s="26">
        <v>3750</v>
      </c>
      <c r="Q19" s="22" t="s">
        <v>268</v>
      </c>
      <c r="R19" s="22" t="s">
        <v>268</v>
      </c>
      <c r="S19" s="22" t="s">
        <v>268</v>
      </c>
      <c r="T19" s="22" t="s">
        <v>269</v>
      </c>
      <c r="U19" s="22" t="s">
        <v>268</v>
      </c>
      <c r="V19" s="22" t="s">
        <v>268</v>
      </c>
      <c r="W19" s="22" t="s">
        <v>268</v>
      </c>
      <c r="X19" s="22" t="s">
        <v>268</v>
      </c>
      <c r="Y19" s="22" t="s">
        <v>268</v>
      </c>
      <c r="Z19" s="55">
        <v>35.8043</v>
      </c>
      <c r="AA19" s="55">
        <v>0.8793</v>
      </c>
      <c r="AB19" s="55">
        <v>2.9513</v>
      </c>
      <c r="AC19" s="55">
        <v>3.8303</v>
      </c>
      <c r="AD19" s="55">
        <v>0.3831</v>
      </c>
      <c r="AE19" s="25" t="s">
        <v>92</v>
      </c>
      <c r="AF19" s="59" t="s">
        <v>270</v>
      </c>
      <c r="AG19" s="59" t="s">
        <v>271</v>
      </c>
      <c r="AH19" s="59" t="s">
        <v>272</v>
      </c>
      <c r="AI19" s="59" t="s">
        <v>271</v>
      </c>
      <c r="AJ19" s="59" t="s">
        <v>273</v>
      </c>
      <c r="AK19" s="25">
        <v>82</v>
      </c>
      <c r="AL19" s="25">
        <v>17</v>
      </c>
      <c r="AM19" s="25">
        <v>35</v>
      </c>
      <c r="AN19" s="25">
        <v>0.6</v>
      </c>
      <c r="AO19" s="60">
        <v>0</v>
      </c>
      <c r="AP19" s="60">
        <v>0</v>
      </c>
      <c r="AQ19" s="61" t="s">
        <v>280</v>
      </c>
      <c r="AR19" s="61" t="s">
        <v>281</v>
      </c>
      <c r="AS19" s="55" t="s">
        <v>274</v>
      </c>
      <c r="AT19" s="55" t="s">
        <v>566</v>
      </c>
      <c r="AU19" s="27" t="s">
        <v>611</v>
      </c>
    </row>
    <row r="20" spans="1:47" s="62" customFormat="1" ht="16.5" customHeight="1">
      <c r="A20" s="56" t="s">
        <v>282</v>
      </c>
      <c r="B20" s="55" t="s">
        <v>283</v>
      </c>
      <c r="C20" s="55" t="s">
        <v>284</v>
      </c>
      <c r="D20" s="26">
        <v>2019</v>
      </c>
      <c r="E20" s="55" t="s">
        <v>285</v>
      </c>
      <c r="F20" s="55" t="s">
        <v>286</v>
      </c>
      <c r="G20" s="55" t="s">
        <v>287</v>
      </c>
      <c r="H20" s="26" t="s">
        <v>288</v>
      </c>
      <c r="I20" s="26" t="s">
        <v>289</v>
      </c>
      <c r="J20" s="26" t="s">
        <v>290</v>
      </c>
      <c r="K20" s="26" t="s">
        <v>291</v>
      </c>
      <c r="L20" s="26">
        <v>3000</v>
      </c>
      <c r="M20" s="26" t="s">
        <v>292</v>
      </c>
      <c r="N20" s="57">
        <v>1968</v>
      </c>
      <c r="O20" s="26">
        <v>110</v>
      </c>
      <c r="P20" s="26" t="s">
        <v>293</v>
      </c>
      <c r="Q20" s="22" t="s">
        <v>294</v>
      </c>
      <c r="R20" s="22" t="s">
        <v>294</v>
      </c>
      <c r="S20" s="22" t="s">
        <v>294</v>
      </c>
      <c r="T20" s="22" t="s">
        <v>294</v>
      </c>
      <c r="U20" s="22" t="s">
        <v>294</v>
      </c>
      <c r="V20" s="22" t="s">
        <v>294</v>
      </c>
      <c r="W20" s="22" t="s">
        <v>294</v>
      </c>
      <c r="X20" s="22" t="s">
        <v>294</v>
      </c>
      <c r="Y20" s="22" t="s">
        <v>294</v>
      </c>
      <c r="Z20" s="55">
        <v>5.6479</v>
      </c>
      <c r="AA20" s="55">
        <v>5.3446</v>
      </c>
      <c r="AB20" s="55">
        <v>16.5818</v>
      </c>
      <c r="AC20" s="25" t="s">
        <v>92</v>
      </c>
      <c r="AD20" s="55">
        <v>0.6165</v>
      </c>
      <c r="AE20" s="25" t="s">
        <v>92</v>
      </c>
      <c r="AF20" s="59" t="s">
        <v>295</v>
      </c>
      <c r="AG20" s="59" t="s">
        <v>296</v>
      </c>
      <c r="AH20" s="59" t="s">
        <v>297</v>
      </c>
      <c r="AI20" s="59" t="s">
        <v>298</v>
      </c>
      <c r="AJ20" s="59" t="s">
        <v>299</v>
      </c>
      <c r="AK20" s="57">
        <v>71</v>
      </c>
      <c r="AL20" s="65">
        <v>51</v>
      </c>
      <c r="AM20" s="65">
        <v>60</v>
      </c>
      <c r="AN20" s="60">
        <v>0.7</v>
      </c>
      <c r="AO20" s="60">
        <v>0</v>
      </c>
      <c r="AP20" s="63">
        <v>0</v>
      </c>
      <c r="AQ20" s="61" t="s">
        <v>524</v>
      </c>
      <c r="AR20" s="61" t="s">
        <v>525</v>
      </c>
      <c r="AS20" s="55" t="s">
        <v>300</v>
      </c>
      <c r="AT20" s="27" t="s">
        <v>567</v>
      </c>
      <c r="AU20" s="27" t="s">
        <v>611</v>
      </c>
    </row>
    <row r="21" spans="1:47" s="62" customFormat="1" ht="16.5" customHeight="1">
      <c r="A21" s="56" t="s">
        <v>301</v>
      </c>
      <c r="B21" s="55" t="s">
        <v>284</v>
      </c>
      <c r="C21" s="55" t="s">
        <v>284</v>
      </c>
      <c r="D21" s="26">
        <v>2019</v>
      </c>
      <c r="E21" s="55" t="s">
        <v>285</v>
      </c>
      <c r="F21" s="55" t="s">
        <v>286</v>
      </c>
      <c r="G21" s="55" t="s">
        <v>287</v>
      </c>
      <c r="H21" s="26" t="s">
        <v>302</v>
      </c>
      <c r="I21" s="26" t="s">
        <v>303</v>
      </c>
      <c r="J21" s="26" t="s">
        <v>304</v>
      </c>
      <c r="K21" s="26" t="s">
        <v>305</v>
      </c>
      <c r="L21" s="26">
        <v>3200</v>
      </c>
      <c r="M21" s="26" t="s">
        <v>306</v>
      </c>
      <c r="N21" s="57">
        <v>1968</v>
      </c>
      <c r="O21" s="26">
        <v>110</v>
      </c>
      <c r="P21" s="26" t="s">
        <v>307</v>
      </c>
      <c r="Q21" s="22" t="s">
        <v>308</v>
      </c>
      <c r="R21" s="22" t="s">
        <v>308</v>
      </c>
      <c r="S21" s="22" t="s">
        <v>308</v>
      </c>
      <c r="T21" s="22" t="s">
        <v>308</v>
      </c>
      <c r="U21" s="22" t="s">
        <v>308</v>
      </c>
      <c r="V21" s="22" t="s">
        <v>308</v>
      </c>
      <c r="W21" s="22" t="s">
        <v>308</v>
      </c>
      <c r="X21" s="22" t="s">
        <v>308</v>
      </c>
      <c r="Y21" s="22" t="s">
        <v>308</v>
      </c>
      <c r="Z21" s="55">
        <v>5.6479</v>
      </c>
      <c r="AA21" s="55">
        <v>5.3446</v>
      </c>
      <c r="AB21" s="55">
        <v>16.5818</v>
      </c>
      <c r="AC21" s="25" t="s">
        <v>92</v>
      </c>
      <c r="AD21" s="55">
        <v>0.6165</v>
      </c>
      <c r="AE21" s="25" t="s">
        <v>92</v>
      </c>
      <c r="AF21" s="59" t="s">
        <v>309</v>
      </c>
      <c r="AG21" s="59" t="s">
        <v>310</v>
      </c>
      <c r="AH21" s="59" t="s">
        <v>311</v>
      </c>
      <c r="AI21" s="59" t="s">
        <v>312</v>
      </c>
      <c r="AJ21" s="59" t="s">
        <v>299</v>
      </c>
      <c r="AK21" s="25" t="s">
        <v>92</v>
      </c>
      <c r="AL21" s="25" t="s">
        <v>92</v>
      </c>
      <c r="AM21" s="25" t="s">
        <v>92</v>
      </c>
      <c r="AN21" s="25" t="s">
        <v>92</v>
      </c>
      <c r="AO21" s="25" t="s">
        <v>92</v>
      </c>
      <c r="AP21" s="25" t="s">
        <v>92</v>
      </c>
      <c r="AQ21" s="61" t="s">
        <v>524</v>
      </c>
      <c r="AR21" s="61" t="s">
        <v>525</v>
      </c>
      <c r="AS21" s="55" t="s">
        <v>300</v>
      </c>
      <c r="AT21" s="27" t="s">
        <v>567</v>
      </c>
      <c r="AU21" s="27" t="s">
        <v>611</v>
      </c>
    </row>
    <row r="22" spans="1:47" s="62" customFormat="1" ht="16.5" customHeight="1">
      <c r="A22" s="56" t="s">
        <v>301</v>
      </c>
      <c r="B22" s="55" t="s">
        <v>284</v>
      </c>
      <c r="C22" s="55" t="s">
        <v>284</v>
      </c>
      <c r="D22" s="26">
        <v>2019</v>
      </c>
      <c r="E22" s="55" t="s">
        <v>285</v>
      </c>
      <c r="F22" s="55" t="s">
        <v>286</v>
      </c>
      <c r="G22" s="55" t="s">
        <v>287</v>
      </c>
      <c r="H22" s="26" t="s">
        <v>302</v>
      </c>
      <c r="I22" s="26" t="s">
        <v>303</v>
      </c>
      <c r="J22" s="26" t="s">
        <v>313</v>
      </c>
      <c r="K22" s="26" t="s">
        <v>305</v>
      </c>
      <c r="L22" s="26">
        <v>3200</v>
      </c>
      <c r="M22" s="26" t="s">
        <v>306</v>
      </c>
      <c r="N22" s="57">
        <v>1968</v>
      </c>
      <c r="O22" s="26">
        <v>110</v>
      </c>
      <c r="P22" s="26" t="s">
        <v>307</v>
      </c>
      <c r="Q22" s="22" t="s">
        <v>308</v>
      </c>
      <c r="R22" s="22" t="s">
        <v>308</v>
      </c>
      <c r="S22" s="22" t="s">
        <v>308</v>
      </c>
      <c r="T22" s="22" t="s">
        <v>308</v>
      </c>
      <c r="U22" s="22" t="s">
        <v>308</v>
      </c>
      <c r="V22" s="22" t="s">
        <v>308</v>
      </c>
      <c r="W22" s="22" t="s">
        <v>308</v>
      </c>
      <c r="X22" s="22" t="s">
        <v>308</v>
      </c>
      <c r="Y22" s="22" t="s">
        <v>308</v>
      </c>
      <c r="Z22" s="55">
        <v>5.6479</v>
      </c>
      <c r="AA22" s="55">
        <v>5.3446</v>
      </c>
      <c r="AB22" s="55">
        <v>16.5818</v>
      </c>
      <c r="AC22" s="25" t="s">
        <v>92</v>
      </c>
      <c r="AD22" s="55">
        <v>0.6165</v>
      </c>
      <c r="AE22" s="25" t="s">
        <v>92</v>
      </c>
      <c r="AF22" s="59" t="s">
        <v>309</v>
      </c>
      <c r="AG22" s="59" t="s">
        <v>310</v>
      </c>
      <c r="AH22" s="59" t="s">
        <v>311</v>
      </c>
      <c r="AI22" s="59" t="s">
        <v>312</v>
      </c>
      <c r="AJ22" s="59" t="s">
        <v>299</v>
      </c>
      <c r="AK22" s="25" t="s">
        <v>92</v>
      </c>
      <c r="AL22" s="25" t="s">
        <v>92</v>
      </c>
      <c r="AM22" s="25" t="s">
        <v>92</v>
      </c>
      <c r="AN22" s="25" t="s">
        <v>92</v>
      </c>
      <c r="AO22" s="25" t="s">
        <v>92</v>
      </c>
      <c r="AP22" s="25" t="s">
        <v>92</v>
      </c>
      <c r="AQ22" s="61" t="s">
        <v>524</v>
      </c>
      <c r="AR22" s="61" t="s">
        <v>525</v>
      </c>
      <c r="AS22" s="55" t="s">
        <v>300</v>
      </c>
      <c r="AT22" s="27" t="s">
        <v>567</v>
      </c>
      <c r="AU22" s="27" t="s">
        <v>611</v>
      </c>
    </row>
    <row r="23" spans="1:47" s="62" customFormat="1" ht="16.5" customHeight="1">
      <c r="A23" s="56" t="s">
        <v>314</v>
      </c>
      <c r="B23" s="55" t="s">
        <v>315</v>
      </c>
      <c r="C23" s="55" t="s">
        <v>316</v>
      </c>
      <c r="D23" s="26">
        <v>2019</v>
      </c>
      <c r="E23" s="55" t="s">
        <v>317</v>
      </c>
      <c r="F23" s="55" t="s">
        <v>318</v>
      </c>
      <c r="G23" s="55" t="s">
        <v>152</v>
      </c>
      <c r="H23" s="26" t="s">
        <v>329</v>
      </c>
      <c r="I23" s="26" t="s">
        <v>319</v>
      </c>
      <c r="J23" s="26" t="s">
        <v>320</v>
      </c>
      <c r="K23" s="26" t="s">
        <v>321</v>
      </c>
      <c r="L23" s="26">
        <v>3130</v>
      </c>
      <c r="M23" s="26" t="s">
        <v>322</v>
      </c>
      <c r="N23" s="57">
        <v>1999</v>
      </c>
      <c r="O23" s="26">
        <v>177</v>
      </c>
      <c r="P23" s="26">
        <v>4000</v>
      </c>
      <c r="Q23" s="22" t="s">
        <v>323</v>
      </c>
      <c r="R23" s="22" t="s">
        <v>323</v>
      </c>
      <c r="S23" s="22" t="s">
        <v>323</v>
      </c>
      <c r="T23" s="22" t="s">
        <v>323</v>
      </c>
      <c r="U23" s="22" t="s">
        <v>323</v>
      </c>
      <c r="V23" s="22" t="s">
        <v>323</v>
      </c>
      <c r="W23" s="22" t="s">
        <v>323</v>
      </c>
      <c r="X23" s="22" t="s">
        <v>323</v>
      </c>
      <c r="Y23" s="22" t="s">
        <v>323</v>
      </c>
      <c r="Z23" s="55">
        <v>6.2597</v>
      </c>
      <c r="AA23" s="55">
        <v>1.8219</v>
      </c>
      <c r="AB23" s="25" t="s">
        <v>92</v>
      </c>
      <c r="AC23" s="55">
        <v>9.8681</v>
      </c>
      <c r="AD23" s="55">
        <v>0.5477</v>
      </c>
      <c r="AE23" s="25" t="s">
        <v>92</v>
      </c>
      <c r="AF23" s="59" t="s">
        <v>324</v>
      </c>
      <c r="AG23" s="59" t="s">
        <v>325</v>
      </c>
      <c r="AH23" s="59" t="s">
        <v>326</v>
      </c>
      <c r="AI23" s="59" t="s">
        <v>327</v>
      </c>
      <c r="AJ23" s="59" t="s">
        <v>327</v>
      </c>
      <c r="AK23" s="57">
        <v>48</v>
      </c>
      <c r="AL23" s="65">
        <v>50</v>
      </c>
      <c r="AM23" s="65">
        <v>82</v>
      </c>
      <c r="AN23" s="60">
        <v>0.9</v>
      </c>
      <c r="AO23" s="60">
        <v>0.1</v>
      </c>
      <c r="AP23" s="63">
        <v>0</v>
      </c>
      <c r="AQ23" s="61" t="s">
        <v>330</v>
      </c>
      <c r="AR23" s="61" t="s">
        <v>331</v>
      </c>
      <c r="AS23" s="55" t="s">
        <v>328</v>
      </c>
      <c r="AT23" s="55" t="s">
        <v>566</v>
      </c>
      <c r="AU23" s="27" t="s">
        <v>611</v>
      </c>
    </row>
    <row r="24" spans="1:47" s="62" customFormat="1" ht="33.75">
      <c r="A24" s="56" t="s">
        <v>359</v>
      </c>
      <c r="B24" s="55" t="s">
        <v>283</v>
      </c>
      <c r="C24" s="55"/>
      <c r="D24" s="26">
        <v>2020</v>
      </c>
      <c r="E24" s="55" t="s">
        <v>360</v>
      </c>
      <c r="F24" s="55" t="s">
        <v>361</v>
      </c>
      <c r="G24" s="55" t="s">
        <v>122</v>
      </c>
      <c r="H24" s="26" t="s">
        <v>362</v>
      </c>
      <c r="I24" s="26" t="s">
        <v>363</v>
      </c>
      <c r="J24" s="26" t="s">
        <v>364</v>
      </c>
      <c r="K24" s="26" t="s">
        <v>143</v>
      </c>
      <c r="L24" s="26">
        <v>3000</v>
      </c>
      <c r="M24" s="26" t="s">
        <v>369</v>
      </c>
      <c r="N24" s="57">
        <v>1968</v>
      </c>
      <c r="O24" s="26">
        <v>110</v>
      </c>
      <c r="P24" s="26" t="s">
        <v>370</v>
      </c>
      <c r="Q24" s="22" t="s">
        <v>88</v>
      </c>
      <c r="R24" s="22" t="s">
        <v>88</v>
      </c>
      <c r="S24" s="22" t="s">
        <v>88</v>
      </c>
      <c r="T24" s="22" t="s">
        <v>88</v>
      </c>
      <c r="U24" s="22" t="s">
        <v>88</v>
      </c>
      <c r="V24" s="22" t="s">
        <v>88</v>
      </c>
      <c r="W24" s="22" t="s">
        <v>88</v>
      </c>
      <c r="X24" s="22" t="s">
        <v>88</v>
      </c>
      <c r="Y24" s="22" t="s">
        <v>88</v>
      </c>
      <c r="Z24" s="55">
        <v>4.1632</v>
      </c>
      <c r="AA24" s="58">
        <v>2.9368</v>
      </c>
      <c r="AB24" s="55">
        <v>11.3768</v>
      </c>
      <c r="AC24" s="25" t="s">
        <v>92</v>
      </c>
      <c r="AD24" s="55">
        <v>0.3538</v>
      </c>
      <c r="AE24" s="25" t="s">
        <v>92</v>
      </c>
      <c r="AF24" s="59" t="s">
        <v>371</v>
      </c>
      <c r="AG24" s="59" t="s">
        <v>372</v>
      </c>
      <c r="AH24" s="59" t="s">
        <v>373</v>
      </c>
      <c r="AI24" s="59" t="s">
        <v>374</v>
      </c>
      <c r="AJ24" s="59" t="s">
        <v>375</v>
      </c>
      <c r="AK24" s="25">
        <v>23</v>
      </c>
      <c r="AL24" s="25">
        <v>45</v>
      </c>
      <c r="AM24" s="25">
        <v>52</v>
      </c>
      <c r="AN24" s="25">
        <v>0.6</v>
      </c>
      <c r="AO24" s="63">
        <v>0</v>
      </c>
      <c r="AP24" s="63">
        <v>0</v>
      </c>
      <c r="AQ24" s="61" t="s">
        <v>376</v>
      </c>
      <c r="AR24" s="61" t="s">
        <v>377</v>
      </c>
      <c r="AS24" s="55" t="s">
        <v>93</v>
      </c>
      <c r="AT24" s="55" t="s">
        <v>566</v>
      </c>
      <c r="AU24" s="27" t="s">
        <v>611</v>
      </c>
    </row>
    <row r="25" spans="1:47" s="62" customFormat="1" ht="33.75">
      <c r="A25" s="56" t="s">
        <v>359</v>
      </c>
      <c r="B25" s="55" t="s">
        <v>283</v>
      </c>
      <c r="C25" s="55"/>
      <c r="D25" s="26">
        <v>2020</v>
      </c>
      <c r="E25" s="55" t="s">
        <v>360</v>
      </c>
      <c r="F25" s="55" t="s">
        <v>361</v>
      </c>
      <c r="G25" s="55" t="s">
        <v>122</v>
      </c>
      <c r="H25" s="26" t="s">
        <v>362</v>
      </c>
      <c r="I25" s="26" t="s">
        <v>363</v>
      </c>
      <c r="J25" s="26" t="s">
        <v>365</v>
      </c>
      <c r="K25" s="26" t="s">
        <v>143</v>
      </c>
      <c r="L25" s="26">
        <v>3080</v>
      </c>
      <c r="M25" s="26" t="s">
        <v>369</v>
      </c>
      <c r="N25" s="57">
        <v>1968</v>
      </c>
      <c r="O25" s="26">
        <v>110</v>
      </c>
      <c r="P25" s="26" t="s">
        <v>370</v>
      </c>
      <c r="Q25" s="22" t="s">
        <v>88</v>
      </c>
      <c r="R25" s="22" t="s">
        <v>88</v>
      </c>
      <c r="S25" s="22" t="s">
        <v>88</v>
      </c>
      <c r="T25" s="22" t="s">
        <v>88</v>
      </c>
      <c r="U25" s="22" t="s">
        <v>88</v>
      </c>
      <c r="V25" s="22" t="s">
        <v>88</v>
      </c>
      <c r="W25" s="22" t="s">
        <v>88</v>
      </c>
      <c r="X25" s="22" t="s">
        <v>88</v>
      </c>
      <c r="Y25" s="22" t="s">
        <v>88</v>
      </c>
      <c r="Z25" s="55">
        <v>4.1632</v>
      </c>
      <c r="AA25" s="58">
        <v>2.9368</v>
      </c>
      <c r="AB25" s="55">
        <v>11.3768</v>
      </c>
      <c r="AC25" s="25" t="s">
        <v>92</v>
      </c>
      <c r="AD25" s="55">
        <v>0.3538</v>
      </c>
      <c r="AE25" s="25" t="s">
        <v>92</v>
      </c>
      <c r="AF25" s="59" t="s">
        <v>371</v>
      </c>
      <c r="AG25" s="59" t="s">
        <v>372</v>
      </c>
      <c r="AH25" s="59" t="s">
        <v>373</v>
      </c>
      <c r="AI25" s="59" t="s">
        <v>374</v>
      </c>
      <c r="AJ25" s="59" t="s">
        <v>375</v>
      </c>
      <c r="AK25" s="25" t="s">
        <v>92</v>
      </c>
      <c r="AL25" s="25" t="s">
        <v>92</v>
      </c>
      <c r="AM25" s="25" t="s">
        <v>92</v>
      </c>
      <c r="AN25" s="25" t="s">
        <v>92</v>
      </c>
      <c r="AO25" s="25" t="s">
        <v>92</v>
      </c>
      <c r="AP25" s="25" t="s">
        <v>92</v>
      </c>
      <c r="AQ25" s="61" t="s">
        <v>376</v>
      </c>
      <c r="AR25" s="61" t="s">
        <v>377</v>
      </c>
      <c r="AS25" s="55" t="s">
        <v>93</v>
      </c>
      <c r="AT25" s="55" t="s">
        <v>566</v>
      </c>
      <c r="AU25" s="27" t="s">
        <v>611</v>
      </c>
    </row>
    <row r="26" spans="1:47" s="62" customFormat="1" ht="33.75">
      <c r="A26" s="56" t="s">
        <v>359</v>
      </c>
      <c r="B26" s="55" t="s">
        <v>283</v>
      </c>
      <c r="C26" s="55"/>
      <c r="D26" s="26">
        <v>2020</v>
      </c>
      <c r="E26" s="55" t="s">
        <v>360</v>
      </c>
      <c r="F26" s="55" t="s">
        <v>361</v>
      </c>
      <c r="G26" s="55" t="s">
        <v>122</v>
      </c>
      <c r="H26" s="26" t="s">
        <v>362</v>
      </c>
      <c r="I26" s="26" t="s">
        <v>363</v>
      </c>
      <c r="J26" s="26" t="s">
        <v>366</v>
      </c>
      <c r="K26" s="26" t="s">
        <v>143</v>
      </c>
      <c r="L26" s="26">
        <v>3080</v>
      </c>
      <c r="M26" s="26" t="s">
        <v>369</v>
      </c>
      <c r="N26" s="57">
        <v>1968</v>
      </c>
      <c r="O26" s="26">
        <v>110</v>
      </c>
      <c r="P26" s="26" t="s">
        <v>370</v>
      </c>
      <c r="Q26" s="22" t="s">
        <v>88</v>
      </c>
      <c r="R26" s="22" t="s">
        <v>88</v>
      </c>
      <c r="S26" s="22" t="s">
        <v>88</v>
      </c>
      <c r="T26" s="22" t="s">
        <v>88</v>
      </c>
      <c r="U26" s="22" t="s">
        <v>88</v>
      </c>
      <c r="V26" s="22" t="s">
        <v>88</v>
      </c>
      <c r="W26" s="22" t="s">
        <v>88</v>
      </c>
      <c r="X26" s="22" t="s">
        <v>88</v>
      </c>
      <c r="Y26" s="22" t="s">
        <v>88</v>
      </c>
      <c r="Z26" s="55">
        <v>4.1632</v>
      </c>
      <c r="AA26" s="58">
        <v>2.9368</v>
      </c>
      <c r="AB26" s="55">
        <v>11.3768</v>
      </c>
      <c r="AC26" s="25" t="s">
        <v>92</v>
      </c>
      <c r="AD26" s="55">
        <v>0.3538</v>
      </c>
      <c r="AE26" s="25" t="s">
        <v>92</v>
      </c>
      <c r="AF26" s="59" t="s">
        <v>371</v>
      </c>
      <c r="AG26" s="59" t="s">
        <v>372</v>
      </c>
      <c r="AH26" s="59" t="s">
        <v>373</v>
      </c>
      <c r="AI26" s="59" t="s">
        <v>374</v>
      </c>
      <c r="AJ26" s="59" t="s">
        <v>375</v>
      </c>
      <c r="AK26" s="25" t="s">
        <v>92</v>
      </c>
      <c r="AL26" s="25" t="s">
        <v>92</v>
      </c>
      <c r="AM26" s="25" t="s">
        <v>92</v>
      </c>
      <c r="AN26" s="25" t="s">
        <v>92</v>
      </c>
      <c r="AO26" s="25" t="s">
        <v>92</v>
      </c>
      <c r="AP26" s="25" t="s">
        <v>92</v>
      </c>
      <c r="AQ26" s="61" t="s">
        <v>376</v>
      </c>
      <c r="AR26" s="61" t="s">
        <v>377</v>
      </c>
      <c r="AS26" s="55" t="s">
        <v>93</v>
      </c>
      <c r="AT26" s="55" t="s">
        <v>566</v>
      </c>
      <c r="AU26" s="27" t="s">
        <v>611</v>
      </c>
    </row>
    <row r="27" spans="1:47" s="62" customFormat="1" ht="33.75">
      <c r="A27" s="56" t="s">
        <v>359</v>
      </c>
      <c r="B27" s="55" t="s">
        <v>283</v>
      </c>
      <c r="C27" s="55"/>
      <c r="D27" s="26">
        <v>2020</v>
      </c>
      <c r="E27" s="55" t="s">
        <v>360</v>
      </c>
      <c r="F27" s="55" t="s">
        <v>361</v>
      </c>
      <c r="G27" s="55" t="s">
        <v>122</v>
      </c>
      <c r="H27" s="26" t="s">
        <v>362</v>
      </c>
      <c r="I27" s="26" t="s">
        <v>363</v>
      </c>
      <c r="J27" s="26" t="s">
        <v>367</v>
      </c>
      <c r="K27" s="26" t="s">
        <v>143</v>
      </c>
      <c r="L27" s="26">
        <v>3200</v>
      </c>
      <c r="M27" s="26" t="s">
        <v>369</v>
      </c>
      <c r="N27" s="57">
        <v>1968</v>
      </c>
      <c r="O27" s="26">
        <v>110</v>
      </c>
      <c r="P27" s="26" t="s">
        <v>370</v>
      </c>
      <c r="Q27" s="22" t="s">
        <v>88</v>
      </c>
      <c r="R27" s="22" t="s">
        <v>88</v>
      </c>
      <c r="S27" s="22" t="s">
        <v>88</v>
      </c>
      <c r="T27" s="22" t="s">
        <v>88</v>
      </c>
      <c r="U27" s="22" t="s">
        <v>88</v>
      </c>
      <c r="V27" s="22" t="s">
        <v>88</v>
      </c>
      <c r="W27" s="22" t="s">
        <v>88</v>
      </c>
      <c r="X27" s="22" t="s">
        <v>88</v>
      </c>
      <c r="Y27" s="22" t="s">
        <v>88</v>
      </c>
      <c r="Z27" s="55">
        <v>4.1632</v>
      </c>
      <c r="AA27" s="58">
        <v>2.9368</v>
      </c>
      <c r="AB27" s="55">
        <v>11.3768</v>
      </c>
      <c r="AC27" s="25" t="s">
        <v>92</v>
      </c>
      <c r="AD27" s="55">
        <v>0.3538</v>
      </c>
      <c r="AE27" s="25" t="s">
        <v>92</v>
      </c>
      <c r="AF27" s="59" t="s">
        <v>371</v>
      </c>
      <c r="AG27" s="59" t="s">
        <v>372</v>
      </c>
      <c r="AH27" s="59" t="s">
        <v>373</v>
      </c>
      <c r="AI27" s="59" t="s">
        <v>374</v>
      </c>
      <c r="AJ27" s="59" t="s">
        <v>375</v>
      </c>
      <c r="AK27" s="25" t="s">
        <v>92</v>
      </c>
      <c r="AL27" s="25" t="s">
        <v>92</v>
      </c>
      <c r="AM27" s="25" t="s">
        <v>92</v>
      </c>
      <c r="AN27" s="25" t="s">
        <v>92</v>
      </c>
      <c r="AO27" s="25" t="s">
        <v>92</v>
      </c>
      <c r="AP27" s="25" t="s">
        <v>92</v>
      </c>
      <c r="AQ27" s="61" t="s">
        <v>376</v>
      </c>
      <c r="AR27" s="61" t="s">
        <v>377</v>
      </c>
      <c r="AS27" s="55" t="s">
        <v>93</v>
      </c>
      <c r="AT27" s="55" t="s">
        <v>566</v>
      </c>
      <c r="AU27" s="27" t="s">
        <v>611</v>
      </c>
    </row>
    <row r="28" spans="1:47" s="62" customFormat="1" ht="33.75">
      <c r="A28" s="56" t="s">
        <v>359</v>
      </c>
      <c r="B28" s="55" t="s">
        <v>283</v>
      </c>
      <c r="C28" s="55"/>
      <c r="D28" s="26">
        <v>2020</v>
      </c>
      <c r="E28" s="55" t="s">
        <v>360</v>
      </c>
      <c r="F28" s="55" t="s">
        <v>361</v>
      </c>
      <c r="G28" s="55" t="s">
        <v>122</v>
      </c>
      <c r="H28" s="26" t="s">
        <v>362</v>
      </c>
      <c r="I28" s="26" t="s">
        <v>363</v>
      </c>
      <c r="J28" s="26" t="s">
        <v>368</v>
      </c>
      <c r="K28" s="26" t="s">
        <v>143</v>
      </c>
      <c r="L28" s="26">
        <v>3200</v>
      </c>
      <c r="M28" s="26" t="s">
        <v>369</v>
      </c>
      <c r="N28" s="57">
        <v>1968</v>
      </c>
      <c r="O28" s="26">
        <v>110</v>
      </c>
      <c r="P28" s="26" t="s">
        <v>370</v>
      </c>
      <c r="Q28" s="22" t="s">
        <v>88</v>
      </c>
      <c r="R28" s="22" t="s">
        <v>88</v>
      </c>
      <c r="S28" s="22" t="s">
        <v>88</v>
      </c>
      <c r="T28" s="22" t="s">
        <v>88</v>
      </c>
      <c r="U28" s="22" t="s">
        <v>88</v>
      </c>
      <c r="V28" s="22" t="s">
        <v>88</v>
      </c>
      <c r="W28" s="22" t="s">
        <v>88</v>
      </c>
      <c r="X28" s="22" t="s">
        <v>88</v>
      </c>
      <c r="Y28" s="22" t="s">
        <v>88</v>
      </c>
      <c r="Z28" s="55">
        <v>4.1632</v>
      </c>
      <c r="AA28" s="58">
        <v>2.9368</v>
      </c>
      <c r="AB28" s="55">
        <v>11.3768</v>
      </c>
      <c r="AC28" s="25" t="s">
        <v>92</v>
      </c>
      <c r="AD28" s="55">
        <v>0.3538</v>
      </c>
      <c r="AE28" s="25" t="s">
        <v>92</v>
      </c>
      <c r="AF28" s="59" t="s">
        <v>371</v>
      </c>
      <c r="AG28" s="59" t="s">
        <v>372</v>
      </c>
      <c r="AH28" s="59" t="s">
        <v>373</v>
      </c>
      <c r="AI28" s="59" t="s">
        <v>374</v>
      </c>
      <c r="AJ28" s="59" t="s">
        <v>375</v>
      </c>
      <c r="AK28" s="25" t="s">
        <v>92</v>
      </c>
      <c r="AL28" s="25" t="s">
        <v>92</v>
      </c>
      <c r="AM28" s="25" t="s">
        <v>92</v>
      </c>
      <c r="AN28" s="25" t="s">
        <v>92</v>
      </c>
      <c r="AO28" s="25" t="s">
        <v>92</v>
      </c>
      <c r="AP28" s="25" t="s">
        <v>92</v>
      </c>
      <c r="AQ28" s="61" t="s">
        <v>376</v>
      </c>
      <c r="AR28" s="61" t="s">
        <v>377</v>
      </c>
      <c r="AS28" s="55" t="s">
        <v>93</v>
      </c>
      <c r="AT28" s="55" t="s">
        <v>566</v>
      </c>
      <c r="AU28" s="27" t="s">
        <v>611</v>
      </c>
    </row>
    <row r="29" spans="1:47" s="62" customFormat="1" ht="33.75">
      <c r="A29" s="56" t="s">
        <v>359</v>
      </c>
      <c r="B29" s="55" t="s">
        <v>283</v>
      </c>
      <c r="C29" s="55"/>
      <c r="D29" s="26">
        <v>2020</v>
      </c>
      <c r="E29" s="55" t="s">
        <v>378</v>
      </c>
      <c r="F29" s="55" t="s">
        <v>379</v>
      </c>
      <c r="G29" s="55" t="s">
        <v>122</v>
      </c>
      <c r="H29" s="26" t="s">
        <v>380</v>
      </c>
      <c r="I29" s="26" t="s">
        <v>363</v>
      </c>
      <c r="J29" s="26" t="s">
        <v>381</v>
      </c>
      <c r="K29" s="26" t="s">
        <v>143</v>
      </c>
      <c r="L29" s="26">
        <v>3080</v>
      </c>
      <c r="M29" s="26" t="s">
        <v>383</v>
      </c>
      <c r="N29" s="57">
        <v>1968</v>
      </c>
      <c r="O29" s="26">
        <v>81</v>
      </c>
      <c r="P29" s="26" t="s">
        <v>384</v>
      </c>
      <c r="Q29" s="22" t="s">
        <v>88</v>
      </c>
      <c r="R29" s="22" t="s">
        <v>88</v>
      </c>
      <c r="S29" s="22" t="s">
        <v>88</v>
      </c>
      <c r="T29" s="22" t="s">
        <v>88</v>
      </c>
      <c r="U29" s="22" t="s">
        <v>88</v>
      </c>
      <c r="V29" s="22" t="s">
        <v>88</v>
      </c>
      <c r="W29" s="22" t="s">
        <v>88</v>
      </c>
      <c r="X29" s="22" t="s">
        <v>88</v>
      </c>
      <c r="Y29" s="22" t="s">
        <v>88</v>
      </c>
      <c r="Z29" s="55">
        <v>1.4964</v>
      </c>
      <c r="AA29" s="58">
        <v>1.9583</v>
      </c>
      <c r="AB29" s="55">
        <v>9.3355</v>
      </c>
      <c r="AC29" s="25" t="s">
        <v>92</v>
      </c>
      <c r="AD29" s="55">
        <v>0.1808</v>
      </c>
      <c r="AE29" s="25" t="s">
        <v>92</v>
      </c>
      <c r="AF29" s="59" t="s">
        <v>170</v>
      </c>
      <c r="AG29" s="59" t="s">
        <v>385</v>
      </c>
      <c r="AH29" s="59" t="s">
        <v>386</v>
      </c>
      <c r="AI29" s="59" t="s">
        <v>387</v>
      </c>
      <c r="AJ29" s="59" t="s">
        <v>388</v>
      </c>
      <c r="AK29" s="25">
        <v>55</v>
      </c>
      <c r="AL29" s="25">
        <v>31</v>
      </c>
      <c r="AM29" s="25">
        <v>37</v>
      </c>
      <c r="AN29" s="25">
        <v>0.4</v>
      </c>
      <c r="AO29" s="63">
        <v>0</v>
      </c>
      <c r="AP29" s="63">
        <v>0</v>
      </c>
      <c r="AQ29" s="61" t="s">
        <v>853</v>
      </c>
      <c r="AR29" s="61" t="s">
        <v>854</v>
      </c>
      <c r="AS29" s="55" t="s">
        <v>93</v>
      </c>
      <c r="AT29" s="55" t="s">
        <v>566</v>
      </c>
      <c r="AU29" s="27" t="s">
        <v>611</v>
      </c>
    </row>
    <row r="30" spans="1:47" s="62" customFormat="1" ht="33.75">
      <c r="A30" s="56" t="s">
        <v>359</v>
      </c>
      <c r="B30" s="55" t="s">
        <v>283</v>
      </c>
      <c r="C30" s="55"/>
      <c r="D30" s="26">
        <v>2020</v>
      </c>
      <c r="E30" s="55" t="s">
        <v>378</v>
      </c>
      <c r="F30" s="55" t="s">
        <v>379</v>
      </c>
      <c r="G30" s="55" t="s">
        <v>122</v>
      </c>
      <c r="H30" s="26" t="s">
        <v>380</v>
      </c>
      <c r="I30" s="26" t="s">
        <v>363</v>
      </c>
      <c r="J30" s="26" t="s">
        <v>382</v>
      </c>
      <c r="K30" s="26" t="s">
        <v>143</v>
      </c>
      <c r="L30" s="26">
        <v>3080</v>
      </c>
      <c r="M30" s="26" t="s">
        <v>383</v>
      </c>
      <c r="N30" s="57">
        <v>1968</v>
      </c>
      <c r="O30" s="26">
        <v>81</v>
      </c>
      <c r="P30" s="26" t="s">
        <v>384</v>
      </c>
      <c r="Q30" s="22" t="s">
        <v>88</v>
      </c>
      <c r="R30" s="22" t="s">
        <v>88</v>
      </c>
      <c r="S30" s="22" t="s">
        <v>88</v>
      </c>
      <c r="T30" s="22" t="s">
        <v>88</v>
      </c>
      <c r="U30" s="22" t="s">
        <v>88</v>
      </c>
      <c r="V30" s="22" t="s">
        <v>88</v>
      </c>
      <c r="W30" s="22" t="s">
        <v>88</v>
      </c>
      <c r="X30" s="22" t="s">
        <v>88</v>
      </c>
      <c r="Y30" s="22" t="s">
        <v>88</v>
      </c>
      <c r="Z30" s="55">
        <v>1.4964</v>
      </c>
      <c r="AA30" s="58">
        <v>1.9583</v>
      </c>
      <c r="AB30" s="55">
        <v>9.3355</v>
      </c>
      <c r="AC30" s="25" t="s">
        <v>92</v>
      </c>
      <c r="AD30" s="55">
        <v>0.1808</v>
      </c>
      <c r="AE30" s="25" t="s">
        <v>92</v>
      </c>
      <c r="AF30" s="59" t="s">
        <v>170</v>
      </c>
      <c r="AG30" s="59" t="s">
        <v>385</v>
      </c>
      <c r="AH30" s="59" t="s">
        <v>386</v>
      </c>
      <c r="AI30" s="59" t="s">
        <v>387</v>
      </c>
      <c r="AJ30" s="59" t="s">
        <v>388</v>
      </c>
      <c r="AK30" s="25" t="s">
        <v>92</v>
      </c>
      <c r="AL30" s="25" t="s">
        <v>92</v>
      </c>
      <c r="AM30" s="25" t="s">
        <v>92</v>
      </c>
      <c r="AN30" s="25" t="s">
        <v>92</v>
      </c>
      <c r="AO30" s="25" t="s">
        <v>92</v>
      </c>
      <c r="AP30" s="25" t="s">
        <v>92</v>
      </c>
      <c r="AQ30" s="61" t="s">
        <v>853</v>
      </c>
      <c r="AR30" s="61" t="s">
        <v>854</v>
      </c>
      <c r="AS30" s="55" t="s">
        <v>93</v>
      </c>
      <c r="AT30" s="55" t="s">
        <v>566</v>
      </c>
      <c r="AU30" s="27" t="s">
        <v>611</v>
      </c>
    </row>
    <row r="31" spans="1:47" s="62" customFormat="1" ht="33.75">
      <c r="A31" s="56" t="s">
        <v>359</v>
      </c>
      <c r="B31" s="55" t="s">
        <v>283</v>
      </c>
      <c r="C31" s="55"/>
      <c r="D31" s="26">
        <v>2020</v>
      </c>
      <c r="E31" s="55" t="s">
        <v>414</v>
      </c>
      <c r="F31" s="55" t="s">
        <v>406</v>
      </c>
      <c r="G31" s="55" t="s">
        <v>122</v>
      </c>
      <c r="H31" s="55" t="s">
        <v>415</v>
      </c>
      <c r="I31" s="26" t="s">
        <v>363</v>
      </c>
      <c r="J31" s="26" t="s">
        <v>416</v>
      </c>
      <c r="K31" s="26" t="s">
        <v>143</v>
      </c>
      <c r="L31" s="26">
        <v>3080</v>
      </c>
      <c r="M31" s="26" t="s">
        <v>421</v>
      </c>
      <c r="N31" s="57">
        <v>1968</v>
      </c>
      <c r="O31" s="26">
        <v>146</v>
      </c>
      <c r="P31" s="26" t="s">
        <v>413</v>
      </c>
      <c r="Q31" s="22" t="s">
        <v>88</v>
      </c>
      <c r="R31" s="22" t="s">
        <v>88</v>
      </c>
      <c r="S31" s="22" t="s">
        <v>88</v>
      </c>
      <c r="T31" s="22" t="s">
        <v>88</v>
      </c>
      <c r="U31" s="22" t="s">
        <v>88</v>
      </c>
      <c r="V31" s="22" t="s">
        <v>88</v>
      </c>
      <c r="W31" s="22" t="s">
        <v>88</v>
      </c>
      <c r="X31" s="22" t="s">
        <v>88</v>
      </c>
      <c r="Y31" s="22" t="s">
        <v>88</v>
      </c>
      <c r="Z31" s="55">
        <v>2.2922</v>
      </c>
      <c r="AA31" s="55">
        <v>3.1997</v>
      </c>
      <c r="AB31" s="55">
        <v>8.3525</v>
      </c>
      <c r="AC31" s="25" t="s">
        <v>92</v>
      </c>
      <c r="AD31" s="55">
        <v>0.4219</v>
      </c>
      <c r="AE31" s="25" t="s">
        <v>92</v>
      </c>
      <c r="AF31" s="66">
        <v>22.155</v>
      </c>
      <c r="AG31" s="66">
        <v>2</v>
      </c>
      <c r="AH31" s="66">
        <v>3.965</v>
      </c>
      <c r="AI31" s="59" t="s">
        <v>170</v>
      </c>
      <c r="AJ31" s="59" t="s">
        <v>422</v>
      </c>
      <c r="AK31" s="25">
        <v>37</v>
      </c>
      <c r="AL31" s="25">
        <v>49</v>
      </c>
      <c r="AM31" s="25">
        <v>57</v>
      </c>
      <c r="AN31" s="25">
        <v>0.4</v>
      </c>
      <c r="AO31" s="25">
        <v>0.1</v>
      </c>
      <c r="AP31" s="63">
        <v>0</v>
      </c>
      <c r="AQ31" s="61" t="s">
        <v>850</v>
      </c>
      <c r="AR31" s="61" t="s">
        <v>851</v>
      </c>
      <c r="AS31" s="55" t="s">
        <v>93</v>
      </c>
      <c r="AT31" s="55" t="s">
        <v>566</v>
      </c>
      <c r="AU31" s="27" t="s">
        <v>611</v>
      </c>
    </row>
    <row r="32" spans="1:47" s="62" customFormat="1" ht="33.75">
      <c r="A32" s="56" t="s">
        <v>359</v>
      </c>
      <c r="B32" s="55" t="s">
        <v>283</v>
      </c>
      <c r="C32" s="55"/>
      <c r="D32" s="26">
        <v>2020</v>
      </c>
      <c r="E32" s="55" t="s">
        <v>414</v>
      </c>
      <c r="F32" s="55" t="s">
        <v>406</v>
      </c>
      <c r="G32" s="55" t="s">
        <v>122</v>
      </c>
      <c r="H32" s="55" t="s">
        <v>415</v>
      </c>
      <c r="I32" s="26" t="s">
        <v>363</v>
      </c>
      <c r="J32" s="26" t="s">
        <v>417</v>
      </c>
      <c r="K32" s="26" t="s">
        <v>143</v>
      </c>
      <c r="L32" s="26">
        <v>3000</v>
      </c>
      <c r="M32" s="26" t="s">
        <v>421</v>
      </c>
      <c r="N32" s="57">
        <v>1968</v>
      </c>
      <c r="O32" s="26">
        <v>146</v>
      </c>
      <c r="P32" s="26" t="s">
        <v>413</v>
      </c>
      <c r="Q32" s="22" t="s">
        <v>88</v>
      </c>
      <c r="R32" s="22" t="s">
        <v>88</v>
      </c>
      <c r="S32" s="22" t="s">
        <v>88</v>
      </c>
      <c r="T32" s="22" t="s">
        <v>88</v>
      </c>
      <c r="U32" s="22" t="s">
        <v>88</v>
      </c>
      <c r="V32" s="22" t="s">
        <v>88</v>
      </c>
      <c r="W32" s="22" t="s">
        <v>88</v>
      </c>
      <c r="X32" s="22" t="s">
        <v>88</v>
      </c>
      <c r="Y32" s="22" t="s">
        <v>88</v>
      </c>
      <c r="Z32" s="55">
        <v>2.2922</v>
      </c>
      <c r="AA32" s="55">
        <v>3.1997</v>
      </c>
      <c r="AB32" s="55">
        <v>8.3525</v>
      </c>
      <c r="AC32" s="25" t="s">
        <v>92</v>
      </c>
      <c r="AD32" s="55">
        <v>0.4219</v>
      </c>
      <c r="AE32" s="25" t="s">
        <v>92</v>
      </c>
      <c r="AF32" s="66">
        <v>22.155</v>
      </c>
      <c r="AG32" s="66">
        <v>2</v>
      </c>
      <c r="AH32" s="66">
        <v>3.965</v>
      </c>
      <c r="AI32" s="59" t="s">
        <v>170</v>
      </c>
      <c r="AJ32" s="59" t="s">
        <v>422</v>
      </c>
      <c r="AK32" s="25" t="s">
        <v>92</v>
      </c>
      <c r="AL32" s="25" t="s">
        <v>92</v>
      </c>
      <c r="AM32" s="25" t="s">
        <v>92</v>
      </c>
      <c r="AN32" s="25" t="s">
        <v>92</v>
      </c>
      <c r="AO32" s="25" t="s">
        <v>92</v>
      </c>
      <c r="AP32" s="25" t="s">
        <v>92</v>
      </c>
      <c r="AQ32" s="61" t="s">
        <v>850</v>
      </c>
      <c r="AR32" s="61" t="s">
        <v>851</v>
      </c>
      <c r="AS32" s="55" t="s">
        <v>93</v>
      </c>
      <c r="AT32" s="55" t="s">
        <v>566</v>
      </c>
      <c r="AU32" s="27" t="s">
        <v>611</v>
      </c>
    </row>
    <row r="33" spans="1:47" s="62" customFormat="1" ht="33.75">
      <c r="A33" s="56" t="s">
        <v>359</v>
      </c>
      <c r="B33" s="55" t="s">
        <v>283</v>
      </c>
      <c r="C33" s="55"/>
      <c r="D33" s="26">
        <v>2020</v>
      </c>
      <c r="E33" s="55" t="s">
        <v>414</v>
      </c>
      <c r="F33" s="55" t="s">
        <v>406</v>
      </c>
      <c r="G33" s="55" t="s">
        <v>122</v>
      </c>
      <c r="H33" s="55" t="s">
        <v>415</v>
      </c>
      <c r="I33" s="26" t="s">
        <v>363</v>
      </c>
      <c r="J33" s="26" t="s">
        <v>418</v>
      </c>
      <c r="K33" s="26" t="s">
        <v>143</v>
      </c>
      <c r="L33" s="26">
        <v>3080</v>
      </c>
      <c r="M33" s="26" t="s">
        <v>421</v>
      </c>
      <c r="N33" s="57">
        <v>1968</v>
      </c>
      <c r="O33" s="26">
        <v>146</v>
      </c>
      <c r="P33" s="26" t="s">
        <v>413</v>
      </c>
      <c r="Q33" s="22" t="s">
        <v>88</v>
      </c>
      <c r="R33" s="22" t="s">
        <v>88</v>
      </c>
      <c r="S33" s="22" t="s">
        <v>88</v>
      </c>
      <c r="T33" s="22" t="s">
        <v>88</v>
      </c>
      <c r="U33" s="22" t="s">
        <v>88</v>
      </c>
      <c r="V33" s="22" t="s">
        <v>88</v>
      </c>
      <c r="W33" s="22" t="s">
        <v>88</v>
      </c>
      <c r="X33" s="22" t="s">
        <v>88</v>
      </c>
      <c r="Y33" s="22" t="s">
        <v>88</v>
      </c>
      <c r="Z33" s="55">
        <v>2.2922</v>
      </c>
      <c r="AA33" s="55">
        <v>3.1997</v>
      </c>
      <c r="AB33" s="55">
        <v>8.3525</v>
      </c>
      <c r="AC33" s="25" t="s">
        <v>92</v>
      </c>
      <c r="AD33" s="55">
        <v>0.4219</v>
      </c>
      <c r="AE33" s="25" t="s">
        <v>92</v>
      </c>
      <c r="AF33" s="66">
        <v>22.155</v>
      </c>
      <c r="AG33" s="66">
        <v>2</v>
      </c>
      <c r="AH33" s="66">
        <v>3.965</v>
      </c>
      <c r="AI33" s="59" t="s">
        <v>170</v>
      </c>
      <c r="AJ33" s="59" t="s">
        <v>422</v>
      </c>
      <c r="AK33" s="25" t="s">
        <v>92</v>
      </c>
      <c r="AL33" s="25" t="s">
        <v>92</v>
      </c>
      <c r="AM33" s="25" t="s">
        <v>92</v>
      </c>
      <c r="AN33" s="25" t="s">
        <v>92</v>
      </c>
      <c r="AO33" s="25" t="s">
        <v>92</v>
      </c>
      <c r="AP33" s="25" t="s">
        <v>92</v>
      </c>
      <c r="AQ33" s="61" t="s">
        <v>850</v>
      </c>
      <c r="AR33" s="61" t="s">
        <v>851</v>
      </c>
      <c r="AS33" s="55" t="s">
        <v>93</v>
      </c>
      <c r="AT33" s="55" t="s">
        <v>566</v>
      </c>
      <c r="AU33" s="27" t="s">
        <v>611</v>
      </c>
    </row>
    <row r="34" spans="1:47" s="62" customFormat="1" ht="33.75">
      <c r="A34" s="56" t="s">
        <v>359</v>
      </c>
      <c r="B34" s="55" t="s">
        <v>283</v>
      </c>
      <c r="C34" s="55"/>
      <c r="D34" s="26">
        <v>2020</v>
      </c>
      <c r="E34" s="55" t="s">
        <v>414</v>
      </c>
      <c r="F34" s="55" t="s">
        <v>406</v>
      </c>
      <c r="G34" s="55" t="s">
        <v>122</v>
      </c>
      <c r="H34" s="55" t="s">
        <v>415</v>
      </c>
      <c r="I34" s="26" t="s">
        <v>363</v>
      </c>
      <c r="J34" s="26" t="s">
        <v>419</v>
      </c>
      <c r="K34" s="26" t="s">
        <v>143</v>
      </c>
      <c r="L34" s="26">
        <v>3080</v>
      </c>
      <c r="M34" s="26" t="s">
        <v>421</v>
      </c>
      <c r="N34" s="57">
        <v>1968</v>
      </c>
      <c r="O34" s="26">
        <v>146</v>
      </c>
      <c r="P34" s="26" t="s">
        <v>413</v>
      </c>
      <c r="Q34" s="22" t="s">
        <v>88</v>
      </c>
      <c r="R34" s="22" t="s">
        <v>88</v>
      </c>
      <c r="S34" s="22" t="s">
        <v>88</v>
      </c>
      <c r="T34" s="22" t="s">
        <v>88</v>
      </c>
      <c r="U34" s="22" t="s">
        <v>88</v>
      </c>
      <c r="V34" s="22" t="s">
        <v>88</v>
      </c>
      <c r="W34" s="22" t="s">
        <v>88</v>
      </c>
      <c r="X34" s="22" t="s">
        <v>88</v>
      </c>
      <c r="Y34" s="22" t="s">
        <v>88</v>
      </c>
      <c r="Z34" s="55">
        <v>2.2922</v>
      </c>
      <c r="AA34" s="55">
        <v>3.1997</v>
      </c>
      <c r="AB34" s="55">
        <v>8.3525</v>
      </c>
      <c r="AC34" s="25" t="s">
        <v>92</v>
      </c>
      <c r="AD34" s="55">
        <v>0.4219</v>
      </c>
      <c r="AE34" s="25" t="s">
        <v>92</v>
      </c>
      <c r="AF34" s="66">
        <v>22.155</v>
      </c>
      <c r="AG34" s="66">
        <v>2</v>
      </c>
      <c r="AH34" s="66">
        <v>3.965</v>
      </c>
      <c r="AI34" s="59" t="s">
        <v>170</v>
      </c>
      <c r="AJ34" s="59" t="s">
        <v>422</v>
      </c>
      <c r="AK34" s="25" t="s">
        <v>92</v>
      </c>
      <c r="AL34" s="25" t="s">
        <v>92</v>
      </c>
      <c r="AM34" s="25" t="s">
        <v>92</v>
      </c>
      <c r="AN34" s="25" t="s">
        <v>92</v>
      </c>
      <c r="AO34" s="25" t="s">
        <v>92</v>
      </c>
      <c r="AP34" s="25" t="s">
        <v>92</v>
      </c>
      <c r="AQ34" s="61" t="s">
        <v>850</v>
      </c>
      <c r="AR34" s="61" t="s">
        <v>851</v>
      </c>
      <c r="AS34" s="55" t="s">
        <v>93</v>
      </c>
      <c r="AT34" s="55" t="s">
        <v>566</v>
      </c>
      <c r="AU34" s="27" t="s">
        <v>611</v>
      </c>
    </row>
    <row r="35" spans="1:47" s="62" customFormat="1" ht="33.75">
      <c r="A35" s="56" t="s">
        <v>359</v>
      </c>
      <c r="B35" s="55" t="s">
        <v>283</v>
      </c>
      <c r="C35" s="55"/>
      <c r="D35" s="26">
        <v>2020</v>
      </c>
      <c r="E35" s="55" t="s">
        <v>414</v>
      </c>
      <c r="F35" s="55" t="s">
        <v>406</v>
      </c>
      <c r="G35" s="55" t="s">
        <v>122</v>
      </c>
      <c r="H35" s="55" t="s">
        <v>415</v>
      </c>
      <c r="I35" s="26" t="s">
        <v>363</v>
      </c>
      <c r="J35" s="26" t="s">
        <v>420</v>
      </c>
      <c r="K35" s="26" t="s">
        <v>143</v>
      </c>
      <c r="L35" s="26">
        <v>3080</v>
      </c>
      <c r="M35" s="26" t="s">
        <v>421</v>
      </c>
      <c r="N35" s="57">
        <v>1968</v>
      </c>
      <c r="O35" s="26">
        <v>146</v>
      </c>
      <c r="P35" s="26" t="s">
        <v>413</v>
      </c>
      <c r="Q35" s="22" t="s">
        <v>88</v>
      </c>
      <c r="R35" s="22" t="s">
        <v>88</v>
      </c>
      <c r="S35" s="22" t="s">
        <v>88</v>
      </c>
      <c r="T35" s="22" t="s">
        <v>88</v>
      </c>
      <c r="U35" s="22" t="s">
        <v>88</v>
      </c>
      <c r="V35" s="22" t="s">
        <v>88</v>
      </c>
      <c r="W35" s="22" t="s">
        <v>88</v>
      </c>
      <c r="X35" s="22" t="s">
        <v>88</v>
      </c>
      <c r="Y35" s="22" t="s">
        <v>88</v>
      </c>
      <c r="Z35" s="55">
        <v>2.2922</v>
      </c>
      <c r="AA35" s="55">
        <v>3.1997</v>
      </c>
      <c r="AB35" s="55">
        <v>8.3525</v>
      </c>
      <c r="AC35" s="25" t="s">
        <v>92</v>
      </c>
      <c r="AD35" s="55">
        <v>0.4219</v>
      </c>
      <c r="AE35" s="25" t="s">
        <v>92</v>
      </c>
      <c r="AF35" s="66">
        <v>22.155</v>
      </c>
      <c r="AG35" s="66">
        <v>2</v>
      </c>
      <c r="AH35" s="66">
        <v>3.965</v>
      </c>
      <c r="AI35" s="59" t="s">
        <v>170</v>
      </c>
      <c r="AJ35" s="59" t="s">
        <v>422</v>
      </c>
      <c r="AK35" s="25" t="s">
        <v>92</v>
      </c>
      <c r="AL35" s="25" t="s">
        <v>92</v>
      </c>
      <c r="AM35" s="25" t="s">
        <v>92</v>
      </c>
      <c r="AN35" s="25" t="s">
        <v>92</v>
      </c>
      <c r="AO35" s="25" t="s">
        <v>92</v>
      </c>
      <c r="AP35" s="25" t="s">
        <v>92</v>
      </c>
      <c r="AQ35" s="61" t="s">
        <v>850</v>
      </c>
      <c r="AR35" s="61" t="s">
        <v>851</v>
      </c>
      <c r="AS35" s="55" t="s">
        <v>93</v>
      </c>
      <c r="AT35" s="55" t="s">
        <v>566</v>
      </c>
      <c r="AU35" s="27" t="s">
        <v>611</v>
      </c>
    </row>
    <row r="36" spans="1:47" s="62" customFormat="1" ht="16.5" customHeight="1">
      <c r="A36" s="56" t="s">
        <v>404</v>
      </c>
      <c r="B36" s="55" t="s">
        <v>390</v>
      </c>
      <c r="C36" s="55" t="s">
        <v>390</v>
      </c>
      <c r="D36" s="26">
        <v>2021</v>
      </c>
      <c r="E36" s="55" t="s">
        <v>391</v>
      </c>
      <c r="F36" s="55" t="s">
        <v>392</v>
      </c>
      <c r="G36" s="55" t="s">
        <v>122</v>
      </c>
      <c r="H36" s="26" t="s">
        <v>389</v>
      </c>
      <c r="I36" s="26" t="s">
        <v>393</v>
      </c>
      <c r="J36" s="26" t="s">
        <v>394</v>
      </c>
      <c r="K36" s="26" t="s">
        <v>143</v>
      </c>
      <c r="L36" s="26">
        <v>3070</v>
      </c>
      <c r="M36" s="26" t="s">
        <v>397</v>
      </c>
      <c r="N36" s="57">
        <v>2497</v>
      </c>
      <c r="O36" s="26">
        <v>125</v>
      </c>
      <c r="P36" s="26">
        <v>3600</v>
      </c>
      <c r="Q36" s="22" t="s">
        <v>88</v>
      </c>
      <c r="R36" s="22" t="s">
        <v>88</v>
      </c>
      <c r="S36" s="22" t="s">
        <v>88</v>
      </c>
      <c r="T36" s="22" t="s">
        <v>88</v>
      </c>
      <c r="U36" s="22" t="s">
        <v>88</v>
      </c>
      <c r="V36" s="22" t="s">
        <v>88</v>
      </c>
      <c r="W36" s="22" t="s">
        <v>88</v>
      </c>
      <c r="X36" s="22" t="s">
        <v>88</v>
      </c>
      <c r="Y36" s="22" t="s">
        <v>88</v>
      </c>
      <c r="Z36" s="55">
        <v>1.8044</v>
      </c>
      <c r="AA36" s="58">
        <v>0.9671</v>
      </c>
      <c r="AB36" s="55">
        <v>6.1974</v>
      </c>
      <c r="AC36" s="25" t="s">
        <v>92</v>
      </c>
      <c r="AD36" s="55">
        <v>0.2914</v>
      </c>
      <c r="AE36" s="25" t="s">
        <v>92</v>
      </c>
      <c r="AF36" s="59" t="s">
        <v>398</v>
      </c>
      <c r="AG36" s="59" t="s">
        <v>399</v>
      </c>
      <c r="AH36" s="59" t="s">
        <v>400</v>
      </c>
      <c r="AI36" s="59" t="s">
        <v>401</v>
      </c>
      <c r="AJ36" s="59" t="s">
        <v>170</v>
      </c>
      <c r="AK36" s="25">
        <v>60</v>
      </c>
      <c r="AL36" s="25">
        <v>54</v>
      </c>
      <c r="AM36" s="25">
        <v>67</v>
      </c>
      <c r="AN36" s="25">
        <v>0.8</v>
      </c>
      <c r="AO36" s="25">
        <v>0.3</v>
      </c>
      <c r="AP36" s="63">
        <v>0</v>
      </c>
      <c r="AQ36" s="61" t="s">
        <v>402</v>
      </c>
      <c r="AR36" s="61" t="s">
        <v>403</v>
      </c>
      <c r="AS36" s="55" t="s">
        <v>93</v>
      </c>
      <c r="AT36" s="55" t="s">
        <v>566</v>
      </c>
      <c r="AU36" s="27" t="s">
        <v>611</v>
      </c>
    </row>
    <row r="37" spans="1:47" s="62" customFormat="1" ht="16.5" customHeight="1">
      <c r="A37" s="56" t="s">
        <v>404</v>
      </c>
      <c r="B37" s="55" t="s">
        <v>390</v>
      </c>
      <c r="C37" s="55" t="s">
        <v>390</v>
      </c>
      <c r="D37" s="26">
        <v>2021</v>
      </c>
      <c r="E37" s="55" t="s">
        <v>391</v>
      </c>
      <c r="F37" s="55" t="s">
        <v>392</v>
      </c>
      <c r="G37" s="55" t="s">
        <v>122</v>
      </c>
      <c r="H37" s="26" t="s">
        <v>389</v>
      </c>
      <c r="I37" s="26" t="s">
        <v>393</v>
      </c>
      <c r="J37" s="26" t="s">
        <v>395</v>
      </c>
      <c r="K37" s="26" t="s">
        <v>143</v>
      </c>
      <c r="L37" s="26">
        <v>3070</v>
      </c>
      <c r="M37" s="26" t="s">
        <v>397</v>
      </c>
      <c r="N37" s="57">
        <v>2497</v>
      </c>
      <c r="O37" s="26">
        <v>125</v>
      </c>
      <c r="P37" s="26">
        <v>3600</v>
      </c>
      <c r="Q37" s="22" t="s">
        <v>88</v>
      </c>
      <c r="R37" s="22" t="s">
        <v>88</v>
      </c>
      <c r="S37" s="22" t="s">
        <v>88</v>
      </c>
      <c r="T37" s="22" t="s">
        <v>88</v>
      </c>
      <c r="U37" s="22" t="s">
        <v>88</v>
      </c>
      <c r="V37" s="22" t="s">
        <v>88</v>
      </c>
      <c r="W37" s="22" t="s">
        <v>88</v>
      </c>
      <c r="X37" s="22" t="s">
        <v>88</v>
      </c>
      <c r="Y37" s="22" t="s">
        <v>88</v>
      </c>
      <c r="Z37" s="55">
        <v>1.8044</v>
      </c>
      <c r="AA37" s="58">
        <v>0.9671</v>
      </c>
      <c r="AB37" s="55">
        <v>6.1974</v>
      </c>
      <c r="AC37" s="25" t="s">
        <v>92</v>
      </c>
      <c r="AD37" s="55">
        <v>0.2914</v>
      </c>
      <c r="AE37" s="25" t="s">
        <v>92</v>
      </c>
      <c r="AF37" s="59" t="s">
        <v>398</v>
      </c>
      <c r="AG37" s="59" t="s">
        <v>399</v>
      </c>
      <c r="AH37" s="59" t="s">
        <v>400</v>
      </c>
      <c r="AI37" s="59" t="s">
        <v>401</v>
      </c>
      <c r="AJ37" s="59" t="s">
        <v>170</v>
      </c>
      <c r="AK37" s="25" t="s">
        <v>92</v>
      </c>
      <c r="AL37" s="25" t="s">
        <v>92</v>
      </c>
      <c r="AM37" s="25" t="s">
        <v>92</v>
      </c>
      <c r="AN37" s="25" t="s">
        <v>92</v>
      </c>
      <c r="AO37" s="25" t="s">
        <v>92</v>
      </c>
      <c r="AP37" s="25" t="s">
        <v>92</v>
      </c>
      <c r="AQ37" s="61" t="s">
        <v>402</v>
      </c>
      <c r="AR37" s="61" t="s">
        <v>403</v>
      </c>
      <c r="AS37" s="55" t="s">
        <v>93</v>
      </c>
      <c r="AT37" s="55" t="s">
        <v>566</v>
      </c>
      <c r="AU37" s="27" t="s">
        <v>611</v>
      </c>
    </row>
    <row r="38" spans="1:47" s="62" customFormat="1" ht="16.5" customHeight="1">
      <c r="A38" s="56" t="s">
        <v>404</v>
      </c>
      <c r="B38" s="55" t="s">
        <v>390</v>
      </c>
      <c r="C38" s="55" t="s">
        <v>390</v>
      </c>
      <c r="D38" s="26">
        <v>2021</v>
      </c>
      <c r="E38" s="55" t="s">
        <v>391</v>
      </c>
      <c r="F38" s="55" t="s">
        <v>392</v>
      </c>
      <c r="G38" s="55" t="s">
        <v>122</v>
      </c>
      <c r="H38" s="26" t="s">
        <v>389</v>
      </c>
      <c r="I38" s="26" t="s">
        <v>393</v>
      </c>
      <c r="J38" s="26" t="s">
        <v>396</v>
      </c>
      <c r="K38" s="26" t="s">
        <v>143</v>
      </c>
      <c r="L38" s="26">
        <v>3070</v>
      </c>
      <c r="M38" s="26" t="s">
        <v>397</v>
      </c>
      <c r="N38" s="57">
        <v>2497</v>
      </c>
      <c r="O38" s="26">
        <v>125</v>
      </c>
      <c r="P38" s="26">
        <v>3600</v>
      </c>
      <c r="Q38" s="22" t="s">
        <v>88</v>
      </c>
      <c r="R38" s="22" t="s">
        <v>88</v>
      </c>
      <c r="S38" s="22" t="s">
        <v>88</v>
      </c>
      <c r="T38" s="22" t="s">
        <v>88</v>
      </c>
      <c r="U38" s="22" t="s">
        <v>88</v>
      </c>
      <c r="V38" s="22" t="s">
        <v>88</v>
      </c>
      <c r="W38" s="22" t="s">
        <v>88</v>
      </c>
      <c r="X38" s="22" t="s">
        <v>88</v>
      </c>
      <c r="Y38" s="22" t="s">
        <v>88</v>
      </c>
      <c r="Z38" s="55">
        <v>1.8044</v>
      </c>
      <c r="AA38" s="58">
        <v>0.9671</v>
      </c>
      <c r="AB38" s="55">
        <v>6.1974</v>
      </c>
      <c r="AC38" s="25" t="s">
        <v>92</v>
      </c>
      <c r="AD38" s="55">
        <v>0.2914</v>
      </c>
      <c r="AE38" s="25" t="s">
        <v>92</v>
      </c>
      <c r="AF38" s="59" t="s">
        <v>398</v>
      </c>
      <c r="AG38" s="59" t="s">
        <v>399</v>
      </c>
      <c r="AH38" s="59" t="s">
        <v>400</v>
      </c>
      <c r="AI38" s="59" t="s">
        <v>401</v>
      </c>
      <c r="AJ38" s="59" t="s">
        <v>170</v>
      </c>
      <c r="AK38" s="25" t="s">
        <v>92</v>
      </c>
      <c r="AL38" s="25" t="s">
        <v>92</v>
      </c>
      <c r="AM38" s="25" t="s">
        <v>92</v>
      </c>
      <c r="AN38" s="25" t="s">
        <v>92</v>
      </c>
      <c r="AO38" s="25" t="s">
        <v>92</v>
      </c>
      <c r="AP38" s="25" t="s">
        <v>92</v>
      </c>
      <c r="AQ38" s="61" t="s">
        <v>402</v>
      </c>
      <c r="AR38" s="61" t="s">
        <v>403</v>
      </c>
      <c r="AS38" s="55" t="s">
        <v>93</v>
      </c>
      <c r="AT38" s="55" t="s">
        <v>566</v>
      </c>
      <c r="AU38" s="27" t="s">
        <v>611</v>
      </c>
    </row>
    <row r="39" spans="1:47" s="62" customFormat="1" ht="33.75">
      <c r="A39" s="56" t="s">
        <v>359</v>
      </c>
      <c r="B39" s="55" t="s">
        <v>283</v>
      </c>
      <c r="C39" s="55"/>
      <c r="D39" s="26">
        <v>2020</v>
      </c>
      <c r="E39" s="55" t="s">
        <v>405</v>
      </c>
      <c r="F39" s="55" t="s">
        <v>406</v>
      </c>
      <c r="G39" s="55" t="s">
        <v>122</v>
      </c>
      <c r="H39" s="55" t="s">
        <v>407</v>
      </c>
      <c r="I39" s="26" t="s">
        <v>363</v>
      </c>
      <c r="J39" s="26" t="s">
        <v>408</v>
      </c>
      <c r="K39" s="26" t="s">
        <v>143</v>
      </c>
      <c r="L39" s="26">
        <v>3080</v>
      </c>
      <c r="M39" s="26" t="s">
        <v>412</v>
      </c>
      <c r="N39" s="57">
        <v>1968</v>
      </c>
      <c r="O39" s="26">
        <v>146</v>
      </c>
      <c r="P39" s="26" t="s">
        <v>413</v>
      </c>
      <c r="Q39" s="22" t="s">
        <v>88</v>
      </c>
      <c r="R39" s="22" t="s">
        <v>88</v>
      </c>
      <c r="S39" s="22" t="s">
        <v>88</v>
      </c>
      <c r="T39" s="22" t="s">
        <v>88</v>
      </c>
      <c r="U39" s="22" t="s">
        <v>88</v>
      </c>
      <c r="V39" s="22" t="s">
        <v>88</v>
      </c>
      <c r="W39" s="22" t="s">
        <v>88</v>
      </c>
      <c r="X39" s="22" t="s">
        <v>88</v>
      </c>
      <c r="Y39" s="22" t="s">
        <v>88</v>
      </c>
      <c r="Z39" s="55">
        <v>2.2922</v>
      </c>
      <c r="AA39" s="55">
        <v>3.1997</v>
      </c>
      <c r="AB39" s="55">
        <v>8.3525</v>
      </c>
      <c r="AC39" s="25" t="s">
        <v>92</v>
      </c>
      <c r="AD39" s="55">
        <v>0.4219</v>
      </c>
      <c r="AE39" s="25" t="s">
        <v>92</v>
      </c>
      <c r="AF39" s="55">
        <v>15.2183</v>
      </c>
      <c r="AG39" s="55">
        <v>0.3117</v>
      </c>
      <c r="AH39" s="55">
        <v>2.0083</v>
      </c>
      <c r="AI39" s="59" t="s">
        <v>170</v>
      </c>
      <c r="AJ39" s="59" t="s">
        <v>94</v>
      </c>
      <c r="AK39" s="25">
        <v>33</v>
      </c>
      <c r="AL39" s="25">
        <v>55</v>
      </c>
      <c r="AM39" s="25">
        <v>64</v>
      </c>
      <c r="AN39" s="25">
        <v>0.5</v>
      </c>
      <c r="AO39" s="63">
        <v>0</v>
      </c>
      <c r="AP39" s="63">
        <v>0</v>
      </c>
      <c r="AQ39" s="61" t="s">
        <v>850</v>
      </c>
      <c r="AR39" s="61" t="s">
        <v>852</v>
      </c>
      <c r="AS39" s="55" t="s">
        <v>93</v>
      </c>
      <c r="AT39" s="55" t="s">
        <v>566</v>
      </c>
      <c r="AU39" s="27" t="s">
        <v>611</v>
      </c>
    </row>
    <row r="40" spans="1:47" s="62" customFormat="1" ht="33.75">
      <c r="A40" s="56" t="s">
        <v>359</v>
      </c>
      <c r="B40" s="55" t="s">
        <v>283</v>
      </c>
      <c r="C40" s="55"/>
      <c r="D40" s="26">
        <v>2020</v>
      </c>
      <c r="E40" s="55" t="s">
        <v>405</v>
      </c>
      <c r="F40" s="55" t="s">
        <v>406</v>
      </c>
      <c r="G40" s="55" t="s">
        <v>122</v>
      </c>
      <c r="H40" s="55" t="s">
        <v>407</v>
      </c>
      <c r="I40" s="26" t="s">
        <v>363</v>
      </c>
      <c r="J40" s="26" t="s">
        <v>409</v>
      </c>
      <c r="K40" s="26" t="s">
        <v>143</v>
      </c>
      <c r="L40" s="26">
        <v>3080</v>
      </c>
      <c r="M40" s="26" t="s">
        <v>412</v>
      </c>
      <c r="N40" s="57">
        <v>1968</v>
      </c>
      <c r="O40" s="26">
        <v>146</v>
      </c>
      <c r="P40" s="26" t="s">
        <v>413</v>
      </c>
      <c r="Q40" s="22" t="s">
        <v>88</v>
      </c>
      <c r="R40" s="22" t="s">
        <v>88</v>
      </c>
      <c r="S40" s="22" t="s">
        <v>88</v>
      </c>
      <c r="T40" s="22" t="s">
        <v>88</v>
      </c>
      <c r="U40" s="22" t="s">
        <v>88</v>
      </c>
      <c r="V40" s="22" t="s">
        <v>88</v>
      </c>
      <c r="W40" s="22" t="s">
        <v>88</v>
      </c>
      <c r="X40" s="22" t="s">
        <v>88</v>
      </c>
      <c r="Y40" s="22" t="s">
        <v>88</v>
      </c>
      <c r="Z40" s="55">
        <v>2.2922</v>
      </c>
      <c r="AA40" s="55">
        <v>3.1997</v>
      </c>
      <c r="AB40" s="55">
        <v>8.3525</v>
      </c>
      <c r="AC40" s="25" t="s">
        <v>92</v>
      </c>
      <c r="AD40" s="55">
        <v>0.4219</v>
      </c>
      <c r="AE40" s="25" t="s">
        <v>92</v>
      </c>
      <c r="AF40" s="55">
        <v>15.2183</v>
      </c>
      <c r="AG40" s="55">
        <v>0.3117</v>
      </c>
      <c r="AH40" s="55">
        <v>2.0083</v>
      </c>
      <c r="AI40" s="59" t="s">
        <v>170</v>
      </c>
      <c r="AJ40" s="59" t="s">
        <v>94</v>
      </c>
      <c r="AK40" s="25" t="s">
        <v>92</v>
      </c>
      <c r="AL40" s="25" t="s">
        <v>92</v>
      </c>
      <c r="AM40" s="25" t="s">
        <v>92</v>
      </c>
      <c r="AN40" s="25" t="s">
        <v>92</v>
      </c>
      <c r="AO40" s="25" t="s">
        <v>92</v>
      </c>
      <c r="AP40" s="25" t="s">
        <v>92</v>
      </c>
      <c r="AQ40" s="61" t="s">
        <v>850</v>
      </c>
      <c r="AR40" s="61" t="s">
        <v>852</v>
      </c>
      <c r="AS40" s="55" t="s">
        <v>93</v>
      </c>
      <c r="AT40" s="55" t="s">
        <v>566</v>
      </c>
      <c r="AU40" s="27" t="s">
        <v>611</v>
      </c>
    </row>
    <row r="41" spans="1:47" s="62" customFormat="1" ht="33.75">
      <c r="A41" s="56" t="s">
        <v>359</v>
      </c>
      <c r="B41" s="55" t="s">
        <v>283</v>
      </c>
      <c r="C41" s="55"/>
      <c r="D41" s="26">
        <v>2020</v>
      </c>
      <c r="E41" s="55" t="s">
        <v>405</v>
      </c>
      <c r="F41" s="55" t="s">
        <v>406</v>
      </c>
      <c r="G41" s="55" t="s">
        <v>122</v>
      </c>
      <c r="H41" s="55" t="s">
        <v>407</v>
      </c>
      <c r="I41" s="26" t="s">
        <v>363</v>
      </c>
      <c r="J41" s="26" t="s">
        <v>410</v>
      </c>
      <c r="K41" s="26" t="s">
        <v>143</v>
      </c>
      <c r="L41" s="26">
        <v>3080</v>
      </c>
      <c r="M41" s="26" t="s">
        <v>412</v>
      </c>
      <c r="N41" s="57">
        <v>1968</v>
      </c>
      <c r="O41" s="26">
        <v>146</v>
      </c>
      <c r="P41" s="26" t="s">
        <v>413</v>
      </c>
      <c r="Q41" s="22" t="s">
        <v>88</v>
      </c>
      <c r="R41" s="22" t="s">
        <v>88</v>
      </c>
      <c r="S41" s="22" t="s">
        <v>88</v>
      </c>
      <c r="T41" s="22" t="s">
        <v>88</v>
      </c>
      <c r="U41" s="22" t="s">
        <v>88</v>
      </c>
      <c r="V41" s="22" t="s">
        <v>88</v>
      </c>
      <c r="W41" s="22" t="s">
        <v>88</v>
      </c>
      <c r="X41" s="22" t="s">
        <v>88</v>
      </c>
      <c r="Y41" s="22" t="s">
        <v>88</v>
      </c>
      <c r="Z41" s="55">
        <v>2.2922</v>
      </c>
      <c r="AA41" s="55">
        <v>3.1997</v>
      </c>
      <c r="AB41" s="55">
        <v>8.3525</v>
      </c>
      <c r="AC41" s="25" t="s">
        <v>92</v>
      </c>
      <c r="AD41" s="55">
        <v>0.4219</v>
      </c>
      <c r="AE41" s="25" t="s">
        <v>92</v>
      </c>
      <c r="AF41" s="55">
        <v>15.2183</v>
      </c>
      <c r="AG41" s="55">
        <v>0.3117</v>
      </c>
      <c r="AH41" s="55">
        <v>2.0083</v>
      </c>
      <c r="AI41" s="59" t="s">
        <v>170</v>
      </c>
      <c r="AJ41" s="59" t="s">
        <v>94</v>
      </c>
      <c r="AK41" s="25" t="s">
        <v>92</v>
      </c>
      <c r="AL41" s="25" t="s">
        <v>92</v>
      </c>
      <c r="AM41" s="25" t="s">
        <v>92</v>
      </c>
      <c r="AN41" s="25" t="s">
        <v>92</v>
      </c>
      <c r="AO41" s="25" t="s">
        <v>92</v>
      </c>
      <c r="AP41" s="25" t="s">
        <v>92</v>
      </c>
      <c r="AQ41" s="61" t="s">
        <v>850</v>
      </c>
      <c r="AR41" s="61" t="s">
        <v>852</v>
      </c>
      <c r="AS41" s="55" t="s">
        <v>93</v>
      </c>
      <c r="AT41" s="55" t="s">
        <v>566</v>
      </c>
      <c r="AU41" s="27" t="s">
        <v>611</v>
      </c>
    </row>
    <row r="42" spans="1:47" s="62" customFormat="1" ht="33.75">
      <c r="A42" s="56" t="s">
        <v>359</v>
      </c>
      <c r="B42" s="55" t="s">
        <v>283</v>
      </c>
      <c r="C42" s="55"/>
      <c r="D42" s="26">
        <v>2020</v>
      </c>
      <c r="E42" s="55" t="s">
        <v>405</v>
      </c>
      <c r="F42" s="55" t="s">
        <v>406</v>
      </c>
      <c r="G42" s="55" t="s">
        <v>122</v>
      </c>
      <c r="H42" s="55" t="s">
        <v>407</v>
      </c>
      <c r="I42" s="26" t="s">
        <v>363</v>
      </c>
      <c r="J42" s="26" t="s">
        <v>411</v>
      </c>
      <c r="K42" s="26" t="s">
        <v>143</v>
      </c>
      <c r="L42" s="26">
        <v>3200</v>
      </c>
      <c r="M42" s="26" t="s">
        <v>412</v>
      </c>
      <c r="N42" s="57">
        <v>1968</v>
      </c>
      <c r="O42" s="26">
        <v>146</v>
      </c>
      <c r="P42" s="26" t="s">
        <v>413</v>
      </c>
      <c r="Q42" s="22" t="s">
        <v>88</v>
      </c>
      <c r="R42" s="22" t="s">
        <v>88</v>
      </c>
      <c r="S42" s="22" t="s">
        <v>88</v>
      </c>
      <c r="T42" s="22" t="s">
        <v>88</v>
      </c>
      <c r="U42" s="22" t="s">
        <v>88</v>
      </c>
      <c r="V42" s="22" t="s">
        <v>88</v>
      </c>
      <c r="W42" s="22" t="s">
        <v>88</v>
      </c>
      <c r="X42" s="22" t="s">
        <v>88</v>
      </c>
      <c r="Y42" s="22" t="s">
        <v>88</v>
      </c>
      <c r="Z42" s="55">
        <v>2.2922</v>
      </c>
      <c r="AA42" s="55">
        <v>3.1997</v>
      </c>
      <c r="AB42" s="55">
        <v>8.3525</v>
      </c>
      <c r="AC42" s="25" t="s">
        <v>92</v>
      </c>
      <c r="AD42" s="55">
        <v>0.4219</v>
      </c>
      <c r="AE42" s="25" t="s">
        <v>92</v>
      </c>
      <c r="AF42" s="55">
        <v>15.2183</v>
      </c>
      <c r="AG42" s="55">
        <v>0.3117</v>
      </c>
      <c r="AH42" s="55">
        <v>2.0083</v>
      </c>
      <c r="AI42" s="59" t="s">
        <v>170</v>
      </c>
      <c r="AJ42" s="59" t="s">
        <v>94</v>
      </c>
      <c r="AK42" s="25" t="s">
        <v>92</v>
      </c>
      <c r="AL42" s="25" t="s">
        <v>92</v>
      </c>
      <c r="AM42" s="25" t="s">
        <v>92</v>
      </c>
      <c r="AN42" s="25" t="s">
        <v>92</v>
      </c>
      <c r="AO42" s="25" t="s">
        <v>92</v>
      </c>
      <c r="AP42" s="25" t="s">
        <v>92</v>
      </c>
      <c r="AQ42" s="61" t="s">
        <v>850</v>
      </c>
      <c r="AR42" s="61" t="s">
        <v>852</v>
      </c>
      <c r="AS42" s="55" t="s">
        <v>93</v>
      </c>
      <c r="AT42" s="55" t="s">
        <v>566</v>
      </c>
      <c r="AU42" s="27" t="s">
        <v>611</v>
      </c>
    </row>
    <row r="43" spans="1:47" s="62" customFormat="1" ht="16.5" customHeight="1">
      <c r="A43" s="56" t="s">
        <v>136</v>
      </c>
      <c r="B43" s="55" t="s">
        <v>433</v>
      </c>
      <c r="C43" s="55"/>
      <c r="D43" s="26">
        <v>2020</v>
      </c>
      <c r="E43" s="55" t="s">
        <v>434</v>
      </c>
      <c r="F43" s="55" t="s">
        <v>435</v>
      </c>
      <c r="G43" s="55" t="s">
        <v>122</v>
      </c>
      <c r="H43" s="26" t="s">
        <v>436</v>
      </c>
      <c r="I43" s="26" t="s">
        <v>141</v>
      </c>
      <c r="J43" s="26" t="s">
        <v>437</v>
      </c>
      <c r="K43" s="26" t="s">
        <v>248</v>
      </c>
      <c r="L43" s="26">
        <v>2590</v>
      </c>
      <c r="M43" s="26" t="s">
        <v>438</v>
      </c>
      <c r="N43" s="57">
        <v>1999</v>
      </c>
      <c r="O43" s="26">
        <v>132</v>
      </c>
      <c r="P43" s="26">
        <v>4000</v>
      </c>
      <c r="Q43" s="22" t="s">
        <v>88</v>
      </c>
      <c r="R43" s="22" t="s">
        <v>88</v>
      </c>
      <c r="S43" s="22" t="s">
        <v>88</v>
      </c>
      <c r="T43" s="22" t="s">
        <v>88</v>
      </c>
      <c r="U43" s="22" t="s">
        <v>88</v>
      </c>
      <c r="V43" s="22" t="s">
        <v>88</v>
      </c>
      <c r="W43" s="22" t="s">
        <v>88</v>
      </c>
      <c r="X43" s="22" t="s">
        <v>88</v>
      </c>
      <c r="Y43" s="22" t="s">
        <v>88</v>
      </c>
      <c r="Z43" s="55">
        <v>19.8982</v>
      </c>
      <c r="AA43" s="55">
        <v>2.1958</v>
      </c>
      <c r="AB43" s="25">
        <v>10.5755</v>
      </c>
      <c r="AC43" s="55">
        <v>12.7713</v>
      </c>
      <c r="AD43" s="55">
        <v>0.0883</v>
      </c>
      <c r="AE43" s="84">
        <v>0</v>
      </c>
      <c r="AF43" s="59" t="s">
        <v>439</v>
      </c>
      <c r="AG43" s="59" t="s">
        <v>440</v>
      </c>
      <c r="AH43" s="59" t="s">
        <v>441</v>
      </c>
      <c r="AI43" s="59" t="s">
        <v>442</v>
      </c>
      <c r="AJ43" s="59" t="s">
        <v>443</v>
      </c>
      <c r="AK43" s="57">
        <v>126</v>
      </c>
      <c r="AL43" s="65">
        <v>59</v>
      </c>
      <c r="AM43" s="65">
        <v>64</v>
      </c>
      <c r="AN43" s="60">
        <v>0.4</v>
      </c>
      <c r="AO43" s="60">
        <v>0.1</v>
      </c>
      <c r="AP43" s="63">
        <v>0</v>
      </c>
      <c r="AQ43" s="61" t="s">
        <v>581</v>
      </c>
      <c r="AR43" s="61" t="s">
        <v>582</v>
      </c>
      <c r="AS43" s="55" t="s">
        <v>93</v>
      </c>
      <c r="AT43" s="55" t="s">
        <v>566</v>
      </c>
      <c r="AU43" s="27" t="s">
        <v>611</v>
      </c>
    </row>
    <row r="44" spans="1:47" s="62" customFormat="1" ht="16.5" customHeight="1">
      <c r="A44" s="56" t="s">
        <v>263</v>
      </c>
      <c r="B44" s="55" t="s">
        <v>275</v>
      </c>
      <c r="C44" s="55" t="s">
        <v>138</v>
      </c>
      <c r="D44" s="26">
        <v>2020</v>
      </c>
      <c r="E44" s="55" t="s">
        <v>473</v>
      </c>
      <c r="F44" s="55" t="s">
        <v>265</v>
      </c>
      <c r="G44" s="55" t="s">
        <v>474</v>
      </c>
      <c r="H44" s="55" t="s">
        <v>475</v>
      </c>
      <c r="I44" s="26" t="s">
        <v>266</v>
      </c>
      <c r="J44" s="26" t="s">
        <v>278</v>
      </c>
      <c r="K44" s="26" t="s">
        <v>267</v>
      </c>
      <c r="L44" s="26">
        <v>2209</v>
      </c>
      <c r="M44" s="26" t="s">
        <v>279</v>
      </c>
      <c r="N44" s="57">
        <v>1499</v>
      </c>
      <c r="O44" s="26">
        <v>96</v>
      </c>
      <c r="P44" s="26">
        <v>3750</v>
      </c>
      <c r="Q44" s="22" t="s">
        <v>88</v>
      </c>
      <c r="R44" s="22" t="s">
        <v>88</v>
      </c>
      <c r="S44" s="22" t="s">
        <v>88</v>
      </c>
      <c r="T44" s="22" t="s">
        <v>96</v>
      </c>
      <c r="U44" s="22" t="s">
        <v>88</v>
      </c>
      <c r="V44" s="22" t="s">
        <v>88</v>
      </c>
      <c r="W44" s="22" t="s">
        <v>88</v>
      </c>
      <c r="X44" s="22" t="s">
        <v>88</v>
      </c>
      <c r="Y44" s="22" t="s">
        <v>88</v>
      </c>
      <c r="Z44" s="55">
        <v>35.8043</v>
      </c>
      <c r="AA44" s="55">
        <v>0.8793</v>
      </c>
      <c r="AB44" s="55">
        <v>2.9513</v>
      </c>
      <c r="AC44" s="55">
        <v>3.8303</v>
      </c>
      <c r="AD44" s="55">
        <v>0.3831</v>
      </c>
      <c r="AE44" s="25" t="s">
        <v>92</v>
      </c>
      <c r="AF44" s="59" t="s">
        <v>270</v>
      </c>
      <c r="AG44" s="59" t="s">
        <v>170</v>
      </c>
      <c r="AH44" s="59" t="s">
        <v>272</v>
      </c>
      <c r="AI44" s="59" t="s">
        <v>170</v>
      </c>
      <c r="AJ44" s="59" t="s">
        <v>273</v>
      </c>
      <c r="AK44" s="25">
        <v>82</v>
      </c>
      <c r="AL44" s="25">
        <v>17</v>
      </c>
      <c r="AM44" s="25">
        <v>35</v>
      </c>
      <c r="AN44" s="25">
        <v>0.6</v>
      </c>
      <c r="AO44" s="60">
        <v>0</v>
      </c>
      <c r="AP44" s="60">
        <v>0</v>
      </c>
      <c r="AQ44" s="61" t="s">
        <v>477</v>
      </c>
      <c r="AR44" s="61" t="s">
        <v>478</v>
      </c>
      <c r="AS44" s="55" t="s">
        <v>93</v>
      </c>
      <c r="AT44" s="55" t="s">
        <v>566</v>
      </c>
      <c r="AU44" s="27" t="s">
        <v>611</v>
      </c>
    </row>
    <row r="45" spans="1:47" s="62" customFormat="1" ht="16.5" customHeight="1">
      <c r="A45" s="56" t="s">
        <v>263</v>
      </c>
      <c r="B45" s="55" t="s">
        <v>275</v>
      </c>
      <c r="C45" s="55" t="s">
        <v>138</v>
      </c>
      <c r="D45" s="26">
        <v>2020</v>
      </c>
      <c r="E45" s="55" t="s">
        <v>473</v>
      </c>
      <c r="F45" s="55" t="s">
        <v>265</v>
      </c>
      <c r="G45" s="55" t="s">
        <v>474</v>
      </c>
      <c r="H45" s="55" t="s">
        <v>475</v>
      </c>
      <c r="I45" s="26" t="s">
        <v>266</v>
      </c>
      <c r="J45" s="26" t="s">
        <v>476</v>
      </c>
      <c r="K45" s="26" t="s">
        <v>267</v>
      </c>
      <c r="L45" s="26">
        <v>2000</v>
      </c>
      <c r="M45" s="26" t="s">
        <v>279</v>
      </c>
      <c r="N45" s="57">
        <v>1499</v>
      </c>
      <c r="O45" s="26">
        <v>96</v>
      </c>
      <c r="P45" s="26">
        <v>3750</v>
      </c>
      <c r="Q45" s="22" t="s">
        <v>88</v>
      </c>
      <c r="R45" s="22" t="s">
        <v>88</v>
      </c>
      <c r="S45" s="22" t="s">
        <v>88</v>
      </c>
      <c r="T45" s="22" t="s">
        <v>96</v>
      </c>
      <c r="U45" s="22" t="s">
        <v>88</v>
      </c>
      <c r="V45" s="22" t="s">
        <v>88</v>
      </c>
      <c r="W45" s="22" t="s">
        <v>88</v>
      </c>
      <c r="X45" s="22" t="s">
        <v>88</v>
      </c>
      <c r="Y45" s="22" t="s">
        <v>88</v>
      </c>
      <c r="Z45" s="55">
        <v>35.8043</v>
      </c>
      <c r="AA45" s="55">
        <v>0.8793</v>
      </c>
      <c r="AB45" s="55">
        <v>2.9513</v>
      </c>
      <c r="AC45" s="55">
        <v>3.8303</v>
      </c>
      <c r="AD45" s="55">
        <v>0.3831</v>
      </c>
      <c r="AE45" s="25" t="s">
        <v>92</v>
      </c>
      <c r="AF45" s="59" t="s">
        <v>270</v>
      </c>
      <c r="AG45" s="59" t="s">
        <v>170</v>
      </c>
      <c r="AH45" s="59" t="s">
        <v>272</v>
      </c>
      <c r="AI45" s="59" t="s">
        <v>170</v>
      </c>
      <c r="AJ45" s="59" t="s">
        <v>273</v>
      </c>
      <c r="AK45" s="25" t="s">
        <v>92</v>
      </c>
      <c r="AL45" s="25" t="s">
        <v>92</v>
      </c>
      <c r="AM45" s="25" t="s">
        <v>92</v>
      </c>
      <c r="AN45" s="25" t="s">
        <v>92</v>
      </c>
      <c r="AO45" s="25" t="s">
        <v>92</v>
      </c>
      <c r="AP45" s="25" t="s">
        <v>92</v>
      </c>
      <c r="AQ45" s="61" t="s">
        <v>477</v>
      </c>
      <c r="AR45" s="61" t="s">
        <v>478</v>
      </c>
      <c r="AS45" s="55" t="s">
        <v>93</v>
      </c>
      <c r="AT45" s="55" t="s">
        <v>566</v>
      </c>
      <c r="AU45" s="27" t="s">
        <v>611</v>
      </c>
    </row>
    <row r="46" spans="1:47" s="62" customFormat="1" ht="16.5" customHeight="1">
      <c r="A46" s="56" t="s">
        <v>90</v>
      </c>
      <c r="B46" s="55" t="s">
        <v>446</v>
      </c>
      <c r="C46" s="55"/>
      <c r="D46" s="26">
        <v>2020</v>
      </c>
      <c r="E46" s="55" t="s">
        <v>447</v>
      </c>
      <c r="F46" s="55">
        <v>654920</v>
      </c>
      <c r="G46" s="55" t="s">
        <v>122</v>
      </c>
      <c r="H46" s="26" t="s">
        <v>448</v>
      </c>
      <c r="I46" s="26" t="s">
        <v>91</v>
      </c>
      <c r="J46" s="26" t="s">
        <v>449</v>
      </c>
      <c r="K46" s="26" t="s">
        <v>248</v>
      </c>
      <c r="L46" s="26">
        <v>2390</v>
      </c>
      <c r="M46" s="26" t="s">
        <v>450</v>
      </c>
      <c r="N46" s="57">
        <v>1950</v>
      </c>
      <c r="O46" s="26">
        <v>110</v>
      </c>
      <c r="P46" s="26" t="s">
        <v>451</v>
      </c>
      <c r="Q46" s="22" t="s">
        <v>88</v>
      </c>
      <c r="R46" s="55" t="s">
        <v>88</v>
      </c>
      <c r="S46" s="55" t="s">
        <v>88</v>
      </c>
      <c r="T46" s="22" t="s">
        <v>88</v>
      </c>
      <c r="U46" s="55" t="s">
        <v>88</v>
      </c>
      <c r="V46" s="55" t="s">
        <v>88</v>
      </c>
      <c r="W46" s="55" t="s">
        <v>88</v>
      </c>
      <c r="X46" s="55" t="s">
        <v>88</v>
      </c>
      <c r="Y46" s="55" t="s">
        <v>88</v>
      </c>
      <c r="Z46" s="55">
        <v>-0.18</v>
      </c>
      <c r="AA46" s="55">
        <v>0.87</v>
      </c>
      <c r="AB46" s="98">
        <v>2.61</v>
      </c>
      <c r="AC46" s="25">
        <v>3.49</v>
      </c>
      <c r="AD46" s="98">
        <v>0.65</v>
      </c>
      <c r="AE46" s="25" t="s">
        <v>92</v>
      </c>
      <c r="AF46" s="59" t="s">
        <v>452</v>
      </c>
      <c r="AG46" s="59" t="s">
        <v>453</v>
      </c>
      <c r="AH46" s="59" t="s">
        <v>454</v>
      </c>
      <c r="AI46" s="59" t="s">
        <v>455</v>
      </c>
      <c r="AJ46" s="59" t="s">
        <v>456</v>
      </c>
      <c r="AK46" s="57">
        <v>40</v>
      </c>
      <c r="AL46" s="57">
        <v>17</v>
      </c>
      <c r="AM46" s="57">
        <v>22</v>
      </c>
      <c r="AN46" s="63">
        <v>1.1</v>
      </c>
      <c r="AO46" s="63">
        <v>0</v>
      </c>
      <c r="AP46" s="63">
        <v>0</v>
      </c>
      <c r="AQ46" s="61" t="s">
        <v>481</v>
      </c>
      <c r="AR46" s="61" t="s">
        <v>482</v>
      </c>
      <c r="AS46" s="55" t="s">
        <v>93</v>
      </c>
      <c r="AT46" s="55" t="s">
        <v>566</v>
      </c>
      <c r="AU46" s="27" t="s">
        <v>611</v>
      </c>
    </row>
    <row r="47" spans="1:47" s="62" customFormat="1" ht="16.5" customHeight="1">
      <c r="A47" s="56" t="s">
        <v>90</v>
      </c>
      <c r="B47" s="26" t="s">
        <v>458</v>
      </c>
      <c r="C47" s="55"/>
      <c r="D47" s="26">
        <v>2020</v>
      </c>
      <c r="E47" s="55" t="s">
        <v>457</v>
      </c>
      <c r="F47" s="55">
        <v>656929</v>
      </c>
      <c r="G47" s="55" t="s">
        <v>122</v>
      </c>
      <c r="H47" s="26" t="s">
        <v>459</v>
      </c>
      <c r="I47" s="26" t="s">
        <v>91</v>
      </c>
      <c r="J47" s="26" t="s">
        <v>469</v>
      </c>
      <c r="K47" s="26" t="s">
        <v>143</v>
      </c>
      <c r="L47" s="26">
        <v>3385</v>
      </c>
      <c r="M47" s="26" t="s">
        <v>460</v>
      </c>
      <c r="N47" s="57">
        <v>2925</v>
      </c>
      <c r="O47" s="22">
        <v>210</v>
      </c>
      <c r="P47" s="26" t="s">
        <v>235</v>
      </c>
      <c r="Q47" s="22" t="s">
        <v>88</v>
      </c>
      <c r="R47" s="22" t="s">
        <v>88</v>
      </c>
      <c r="S47" s="22" t="s">
        <v>88</v>
      </c>
      <c r="T47" s="22" t="s">
        <v>88</v>
      </c>
      <c r="U47" s="22" t="s">
        <v>88</v>
      </c>
      <c r="V47" s="22" t="s">
        <v>88</v>
      </c>
      <c r="W47" s="22" t="s">
        <v>88</v>
      </c>
      <c r="X47" s="22" t="s">
        <v>88</v>
      </c>
      <c r="Y47" s="22" t="s">
        <v>88</v>
      </c>
      <c r="Z47" s="55">
        <v>1.27</v>
      </c>
      <c r="AA47" s="55">
        <v>1.77</v>
      </c>
      <c r="AB47" s="98">
        <v>4.3</v>
      </c>
      <c r="AC47" s="55">
        <v>6.07</v>
      </c>
      <c r="AD47" s="98">
        <v>0.5</v>
      </c>
      <c r="AE47" s="25" t="s">
        <v>92</v>
      </c>
      <c r="AF47" s="59" t="s">
        <v>462</v>
      </c>
      <c r="AG47" s="59" t="s">
        <v>463</v>
      </c>
      <c r="AH47" s="59" t="s">
        <v>464</v>
      </c>
      <c r="AI47" s="59" t="s">
        <v>465</v>
      </c>
      <c r="AJ47" s="59" t="s">
        <v>466</v>
      </c>
      <c r="AK47" s="57">
        <v>39</v>
      </c>
      <c r="AL47" s="65">
        <v>31</v>
      </c>
      <c r="AM47" s="65">
        <v>43</v>
      </c>
      <c r="AN47" s="25">
        <v>0.7</v>
      </c>
      <c r="AO47" s="60">
        <v>0</v>
      </c>
      <c r="AP47" s="63">
        <v>0</v>
      </c>
      <c r="AQ47" s="61" t="s">
        <v>467</v>
      </c>
      <c r="AR47" s="61" t="s">
        <v>468</v>
      </c>
      <c r="AS47" s="55" t="s">
        <v>93</v>
      </c>
      <c r="AT47" s="27" t="s">
        <v>567</v>
      </c>
      <c r="AU47" s="27" t="s">
        <v>611</v>
      </c>
    </row>
    <row r="48" spans="1:47" s="62" customFormat="1" ht="16.5" customHeight="1">
      <c r="A48" s="56" t="s">
        <v>90</v>
      </c>
      <c r="B48" s="26" t="s">
        <v>458</v>
      </c>
      <c r="C48" s="55"/>
      <c r="D48" s="26">
        <v>2020</v>
      </c>
      <c r="E48" s="55" t="s">
        <v>457</v>
      </c>
      <c r="F48" s="55">
        <v>656929</v>
      </c>
      <c r="G48" s="55" t="s">
        <v>122</v>
      </c>
      <c r="H48" s="26" t="s">
        <v>459</v>
      </c>
      <c r="I48" s="26" t="s">
        <v>91</v>
      </c>
      <c r="J48" s="26" t="s">
        <v>470</v>
      </c>
      <c r="K48" s="26" t="s">
        <v>143</v>
      </c>
      <c r="L48" s="26">
        <v>3070</v>
      </c>
      <c r="M48" s="26" t="s">
        <v>460</v>
      </c>
      <c r="N48" s="57">
        <v>2925</v>
      </c>
      <c r="O48" s="22">
        <v>200</v>
      </c>
      <c r="P48" s="26" t="s">
        <v>249</v>
      </c>
      <c r="Q48" s="22" t="s">
        <v>88</v>
      </c>
      <c r="R48" s="22" t="s">
        <v>88</v>
      </c>
      <c r="S48" s="22" t="s">
        <v>88</v>
      </c>
      <c r="T48" s="22" t="s">
        <v>88</v>
      </c>
      <c r="U48" s="22" t="s">
        <v>88</v>
      </c>
      <c r="V48" s="22" t="s">
        <v>88</v>
      </c>
      <c r="W48" s="22" t="s">
        <v>88</v>
      </c>
      <c r="X48" s="22" t="s">
        <v>88</v>
      </c>
      <c r="Y48" s="22" t="s">
        <v>88</v>
      </c>
      <c r="Z48" s="55">
        <v>1.27</v>
      </c>
      <c r="AA48" s="55">
        <v>1.77</v>
      </c>
      <c r="AB48" s="98">
        <v>4.3</v>
      </c>
      <c r="AC48" s="55">
        <v>6.07</v>
      </c>
      <c r="AD48" s="98">
        <v>0.5</v>
      </c>
      <c r="AE48" s="25" t="s">
        <v>92</v>
      </c>
      <c r="AF48" s="59" t="s">
        <v>462</v>
      </c>
      <c r="AG48" s="59" t="s">
        <v>463</v>
      </c>
      <c r="AH48" s="59" t="s">
        <v>464</v>
      </c>
      <c r="AI48" s="59" t="s">
        <v>465</v>
      </c>
      <c r="AJ48" s="59" t="s">
        <v>466</v>
      </c>
      <c r="AK48" s="57">
        <v>50</v>
      </c>
      <c r="AL48" s="65">
        <v>32</v>
      </c>
      <c r="AM48" s="65">
        <v>48</v>
      </c>
      <c r="AN48" s="25">
        <v>0.8</v>
      </c>
      <c r="AO48" s="60">
        <v>0</v>
      </c>
      <c r="AP48" s="63">
        <v>0</v>
      </c>
      <c r="AQ48" s="61" t="s">
        <v>467</v>
      </c>
      <c r="AR48" s="61" t="s">
        <v>468</v>
      </c>
      <c r="AS48" s="55" t="s">
        <v>93</v>
      </c>
      <c r="AT48" s="27" t="s">
        <v>567</v>
      </c>
      <c r="AU48" s="27" t="s">
        <v>611</v>
      </c>
    </row>
    <row r="49" spans="1:47" s="62" customFormat="1" ht="16.5" customHeight="1">
      <c r="A49" s="56" t="s">
        <v>90</v>
      </c>
      <c r="B49" s="26" t="s">
        <v>458</v>
      </c>
      <c r="C49" s="55"/>
      <c r="D49" s="26">
        <v>2020</v>
      </c>
      <c r="E49" s="55" t="s">
        <v>457</v>
      </c>
      <c r="F49" s="55">
        <v>656929</v>
      </c>
      <c r="G49" s="55" t="s">
        <v>122</v>
      </c>
      <c r="H49" s="26" t="s">
        <v>459</v>
      </c>
      <c r="I49" s="26" t="s">
        <v>91</v>
      </c>
      <c r="J49" s="26" t="s">
        <v>471</v>
      </c>
      <c r="K49" s="26" t="s">
        <v>489</v>
      </c>
      <c r="L49" s="26">
        <v>3250</v>
      </c>
      <c r="M49" s="26" t="s">
        <v>461</v>
      </c>
      <c r="N49" s="57">
        <v>2925</v>
      </c>
      <c r="O49" s="22">
        <v>200</v>
      </c>
      <c r="P49" s="26" t="s">
        <v>249</v>
      </c>
      <c r="Q49" s="22" t="s">
        <v>88</v>
      </c>
      <c r="R49" s="22" t="s">
        <v>88</v>
      </c>
      <c r="S49" s="22" t="s">
        <v>88</v>
      </c>
      <c r="T49" s="22" t="s">
        <v>88</v>
      </c>
      <c r="U49" s="22" t="s">
        <v>88</v>
      </c>
      <c r="V49" s="22" t="s">
        <v>88</v>
      </c>
      <c r="W49" s="22" t="s">
        <v>88</v>
      </c>
      <c r="X49" s="22" t="s">
        <v>88</v>
      </c>
      <c r="Y49" s="22" t="s">
        <v>88</v>
      </c>
      <c r="Z49" s="55">
        <v>1.27</v>
      </c>
      <c r="AA49" s="55">
        <v>1.77</v>
      </c>
      <c r="AB49" s="98">
        <v>4.3</v>
      </c>
      <c r="AC49" s="55">
        <v>6.07</v>
      </c>
      <c r="AD49" s="98">
        <v>0.5</v>
      </c>
      <c r="AE49" s="25" t="s">
        <v>92</v>
      </c>
      <c r="AF49" s="59" t="s">
        <v>462</v>
      </c>
      <c r="AG49" s="59" t="s">
        <v>463</v>
      </c>
      <c r="AH49" s="59" t="s">
        <v>464</v>
      </c>
      <c r="AI49" s="59" t="s">
        <v>465</v>
      </c>
      <c r="AJ49" s="59" t="s">
        <v>466</v>
      </c>
      <c r="AK49" s="57">
        <v>49</v>
      </c>
      <c r="AL49" s="65">
        <v>31</v>
      </c>
      <c r="AM49" s="65">
        <v>48</v>
      </c>
      <c r="AN49" s="25">
        <v>0.7</v>
      </c>
      <c r="AO49" s="60">
        <v>0</v>
      </c>
      <c r="AP49" s="25" t="s">
        <v>92</v>
      </c>
      <c r="AQ49" s="61" t="s">
        <v>467</v>
      </c>
      <c r="AR49" s="61" t="s">
        <v>468</v>
      </c>
      <c r="AS49" s="55" t="s">
        <v>93</v>
      </c>
      <c r="AT49" s="27" t="s">
        <v>567</v>
      </c>
      <c r="AU49" s="27" t="s">
        <v>611</v>
      </c>
    </row>
    <row r="50" spans="1:47" s="62" customFormat="1" ht="16.5" customHeight="1">
      <c r="A50" s="56" t="s">
        <v>90</v>
      </c>
      <c r="B50" s="26" t="s">
        <v>458</v>
      </c>
      <c r="C50" s="55"/>
      <c r="D50" s="26">
        <v>2020</v>
      </c>
      <c r="E50" s="55" t="s">
        <v>457</v>
      </c>
      <c r="F50" s="55">
        <v>656929</v>
      </c>
      <c r="G50" s="55" t="s">
        <v>122</v>
      </c>
      <c r="H50" s="26" t="s">
        <v>459</v>
      </c>
      <c r="I50" s="26" t="s">
        <v>91</v>
      </c>
      <c r="J50" s="26" t="s">
        <v>472</v>
      </c>
      <c r="K50" s="26" t="s">
        <v>248</v>
      </c>
      <c r="L50" s="26">
        <v>3250</v>
      </c>
      <c r="M50" s="26" t="s">
        <v>460</v>
      </c>
      <c r="N50" s="57">
        <v>2925</v>
      </c>
      <c r="O50" s="22">
        <v>200</v>
      </c>
      <c r="P50" s="26" t="s">
        <v>249</v>
      </c>
      <c r="Q50" s="22" t="s">
        <v>88</v>
      </c>
      <c r="R50" s="22" t="s">
        <v>88</v>
      </c>
      <c r="S50" s="22" t="s">
        <v>88</v>
      </c>
      <c r="T50" s="22" t="s">
        <v>88</v>
      </c>
      <c r="U50" s="22" t="s">
        <v>88</v>
      </c>
      <c r="V50" s="22" t="s">
        <v>88</v>
      </c>
      <c r="W50" s="22" t="s">
        <v>88</v>
      </c>
      <c r="X50" s="22" t="s">
        <v>88</v>
      </c>
      <c r="Y50" s="22" t="s">
        <v>88</v>
      </c>
      <c r="Z50" s="55">
        <v>1.27</v>
      </c>
      <c r="AA50" s="55">
        <v>1.77</v>
      </c>
      <c r="AB50" s="98">
        <v>4.3</v>
      </c>
      <c r="AC50" s="55">
        <v>6.07</v>
      </c>
      <c r="AD50" s="98">
        <v>0.5</v>
      </c>
      <c r="AE50" s="25" t="s">
        <v>92</v>
      </c>
      <c r="AF50" s="59" t="s">
        <v>462</v>
      </c>
      <c r="AG50" s="59" t="s">
        <v>463</v>
      </c>
      <c r="AH50" s="59" t="s">
        <v>464</v>
      </c>
      <c r="AI50" s="59" t="s">
        <v>465</v>
      </c>
      <c r="AJ50" s="59" t="s">
        <v>466</v>
      </c>
      <c r="AK50" s="57">
        <v>53</v>
      </c>
      <c r="AL50" s="65">
        <v>29</v>
      </c>
      <c r="AM50" s="65">
        <v>43</v>
      </c>
      <c r="AN50" s="25">
        <v>0.7</v>
      </c>
      <c r="AO50" s="60">
        <v>0</v>
      </c>
      <c r="AP50" s="25" t="s">
        <v>92</v>
      </c>
      <c r="AQ50" s="61" t="s">
        <v>467</v>
      </c>
      <c r="AR50" s="61" t="s">
        <v>468</v>
      </c>
      <c r="AS50" s="55" t="s">
        <v>93</v>
      </c>
      <c r="AT50" s="27" t="s">
        <v>567</v>
      </c>
      <c r="AU50" s="27" t="s">
        <v>611</v>
      </c>
    </row>
    <row r="51" spans="1:47" s="62" customFormat="1" ht="16.5" customHeight="1">
      <c r="A51" s="56" t="s">
        <v>90</v>
      </c>
      <c r="B51" s="55" t="s">
        <v>97</v>
      </c>
      <c r="C51" s="55"/>
      <c r="D51" s="26">
        <v>2021</v>
      </c>
      <c r="E51" s="55" t="s">
        <v>479</v>
      </c>
      <c r="F51" s="55" t="s">
        <v>101</v>
      </c>
      <c r="G51" s="55" t="s">
        <v>187</v>
      </c>
      <c r="H51" s="26" t="s">
        <v>480</v>
      </c>
      <c r="I51" s="26" t="s">
        <v>91</v>
      </c>
      <c r="J51" s="26" t="s">
        <v>118</v>
      </c>
      <c r="K51" s="26" t="s">
        <v>95</v>
      </c>
      <c r="L51" s="26">
        <v>3100</v>
      </c>
      <c r="M51" s="26" t="s">
        <v>104</v>
      </c>
      <c r="N51" s="57">
        <v>1950</v>
      </c>
      <c r="O51" s="26">
        <v>176</v>
      </c>
      <c r="P51" s="26">
        <v>4200</v>
      </c>
      <c r="Q51" s="22" t="s">
        <v>88</v>
      </c>
      <c r="R51" s="55" t="s">
        <v>88</v>
      </c>
      <c r="S51" s="55" t="s">
        <v>88</v>
      </c>
      <c r="T51" s="22" t="s">
        <v>96</v>
      </c>
      <c r="U51" s="55" t="s">
        <v>88</v>
      </c>
      <c r="V51" s="55" t="s">
        <v>88</v>
      </c>
      <c r="W51" s="55" t="s">
        <v>88</v>
      </c>
      <c r="X51" s="55" t="s">
        <v>88</v>
      </c>
      <c r="Y51" s="55" t="s">
        <v>88</v>
      </c>
      <c r="Z51" s="55">
        <v>-1.25</v>
      </c>
      <c r="AA51" s="55">
        <v>2.28</v>
      </c>
      <c r="AB51" s="98">
        <v>9.88</v>
      </c>
      <c r="AC51" s="25" t="s">
        <v>92</v>
      </c>
      <c r="AD51" s="98">
        <v>0.78</v>
      </c>
      <c r="AE51" s="25" t="s">
        <v>92</v>
      </c>
      <c r="AF51" s="59" t="s">
        <v>114</v>
      </c>
      <c r="AG51" s="59" t="s">
        <v>94</v>
      </c>
      <c r="AH51" s="59" t="s">
        <v>94</v>
      </c>
      <c r="AI51" s="59" t="s">
        <v>115</v>
      </c>
      <c r="AJ51" s="59" t="s">
        <v>94</v>
      </c>
      <c r="AK51" s="57">
        <v>134</v>
      </c>
      <c r="AL51" s="57">
        <v>31</v>
      </c>
      <c r="AM51" s="57">
        <v>36</v>
      </c>
      <c r="AN51" s="63">
        <v>0.9</v>
      </c>
      <c r="AO51" s="63">
        <v>0.5</v>
      </c>
      <c r="AP51" s="63">
        <v>0</v>
      </c>
      <c r="AQ51" s="61" t="s">
        <v>483</v>
      </c>
      <c r="AR51" s="61" t="s">
        <v>484</v>
      </c>
      <c r="AS51" s="55" t="s">
        <v>93</v>
      </c>
      <c r="AT51" s="55" t="s">
        <v>566</v>
      </c>
      <c r="AU51" s="27" t="s">
        <v>611</v>
      </c>
    </row>
    <row r="52" spans="1:47" s="62" customFormat="1" ht="16.5" customHeight="1">
      <c r="A52" s="56" t="s">
        <v>90</v>
      </c>
      <c r="B52" s="55" t="s">
        <v>97</v>
      </c>
      <c r="C52" s="55"/>
      <c r="D52" s="26">
        <v>2021</v>
      </c>
      <c r="E52" s="55" t="s">
        <v>479</v>
      </c>
      <c r="F52" s="55" t="s">
        <v>101</v>
      </c>
      <c r="G52" s="55" t="s">
        <v>187</v>
      </c>
      <c r="H52" s="26" t="s">
        <v>480</v>
      </c>
      <c r="I52" s="26" t="s">
        <v>91</v>
      </c>
      <c r="J52" s="26" t="s">
        <v>106</v>
      </c>
      <c r="K52" s="26" t="s">
        <v>95</v>
      </c>
      <c r="L52" s="26">
        <v>3100</v>
      </c>
      <c r="M52" s="26" t="s">
        <v>104</v>
      </c>
      <c r="N52" s="57">
        <v>1950</v>
      </c>
      <c r="O52" s="26">
        <v>120</v>
      </c>
      <c r="P52" s="26" t="s">
        <v>113</v>
      </c>
      <c r="Q52" s="22" t="s">
        <v>88</v>
      </c>
      <c r="R52" s="55" t="s">
        <v>88</v>
      </c>
      <c r="S52" s="55" t="s">
        <v>88</v>
      </c>
      <c r="T52" s="22" t="s">
        <v>96</v>
      </c>
      <c r="U52" s="55" t="s">
        <v>88</v>
      </c>
      <c r="V52" s="55" t="s">
        <v>88</v>
      </c>
      <c r="W52" s="55" t="s">
        <v>88</v>
      </c>
      <c r="X52" s="55" t="s">
        <v>88</v>
      </c>
      <c r="Y52" s="55" t="s">
        <v>88</v>
      </c>
      <c r="Z52" s="55">
        <v>-1.25</v>
      </c>
      <c r="AA52" s="55">
        <v>2.28</v>
      </c>
      <c r="AB52" s="98">
        <v>9.88</v>
      </c>
      <c r="AC52" s="25" t="s">
        <v>92</v>
      </c>
      <c r="AD52" s="98">
        <v>0.78</v>
      </c>
      <c r="AE52" s="25" t="s">
        <v>92</v>
      </c>
      <c r="AF52" s="59" t="s">
        <v>114</v>
      </c>
      <c r="AG52" s="59" t="s">
        <v>94</v>
      </c>
      <c r="AH52" s="59" t="s">
        <v>94</v>
      </c>
      <c r="AI52" s="59" t="s">
        <v>115</v>
      </c>
      <c r="AJ52" s="59" t="s">
        <v>94</v>
      </c>
      <c r="AK52" s="57">
        <v>99</v>
      </c>
      <c r="AL52" s="57">
        <v>24</v>
      </c>
      <c r="AM52" s="57">
        <v>31</v>
      </c>
      <c r="AN52" s="63">
        <v>0.9</v>
      </c>
      <c r="AO52" s="63">
        <v>0.7</v>
      </c>
      <c r="AP52" s="63">
        <v>0</v>
      </c>
      <c r="AQ52" s="61" t="s">
        <v>483</v>
      </c>
      <c r="AR52" s="61" t="s">
        <v>484</v>
      </c>
      <c r="AS52" s="55" t="s">
        <v>93</v>
      </c>
      <c r="AT52" s="55" t="s">
        <v>566</v>
      </c>
      <c r="AU52" s="27" t="s">
        <v>611</v>
      </c>
    </row>
    <row r="53" spans="1:47" s="62" customFormat="1" ht="16.5" customHeight="1">
      <c r="A53" s="56" t="s">
        <v>90</v>
      </c>
      <c r="B53" s="55" t="s">
        <v>97</v>
      </c>
      <c r="C53" s="55"/>
      <c r="D53" s="26">
        <v>2021</v>
      </c>
      <c r="E53" s="55" t="s">
        <v>479</v>
      </c>
      <c r="F53" s="55" t="s">
        <v>101</v>
      </c>
      <c r="G53" s="55" t="s">
        <v>187</v>
      </c>
      <c r="H53" s="26" t="s">
        <v>480</v>
      </c>
      <c r="I53" s="26" t="s">
        <v>91</v>
      </c>
      <c r="J53" s="26" t="s">
        <v>107</v>
      </c>
      <c r="K53" s="26" t="s">
        <v>95</v>
      </c>
      <c r="L53" s="26">
        <v>3100</v>
      </c>
      <c r="M53" s="26" t="s">
        <v>104</v>
      </c>
      <c r="N53" s="57">
        <v>1950</v>
      </c>
      <c r="O53" s="26">
        <v>120</v>
      </c>
      <c r="P53" s="26" t="s">
        <v>113</v>
      </c>
      <c r="Q53" s="22" t="s">
        <v>88</v>
      </c>
      <c r="R53" s="55" t="s">
        <v>88</v>
      </c>
      <c r="S53" s="55" t="s">
        <v>88</v>
      </c>
      <c r="T53" s="22" t="s">
        <v>96</v>
      </c>
      <c r="U53" s="55" t="s">
        <v>88</v>
      </c>
      <c r="V53" s="55" t="s">
        <v>88</v>
      </c>
      <c r="W53" s="55" t="s">
        <v>88</v>
      </c>
      <c r="X53" s="55" t="s">
        <v>88</v>
      </c>
      <c r="Y53" s="55" t="s">
        <v>88</v>
      </c>
      <c r="Z53" s="55">
        <v>-1.25</v>
      </c>
      <c r="AA53" s="55">
        <v>2.28</v>
      </c>
      <c r="AB53" s="98">
        <v>9.88</v>
      </c>
      <c r="AC53" s="25" t="s">
        <v>92</v>
      </c>
      <c r="AD53" s="98">
        <v>0.78</v>
      </c>
      <c r="AE53" s="25" t="s">
        <v>92</v>
      </c>
      <c r="AF53" s="59" t="s">
        <v>114</v>
      </c>
      <c r="AG53" s="59" t="s">
        <v>94</v>
      </c>
      <c r="AH53" s="59" t="s">
        <v>94</v>
      </c>
      <c r="AI53" s="59" t="s">
        <v>115</v>
      </c>
      <c r="AJ53" s="59" t="s">
        <v>94</v>
      </c>
      <c r="AK53" s="63" t="s">
        <v>89</v>
      </c>
      <c r="AL53" s="63" t="s">
        <v>89</v>
      </c>
      <c r="AM53" s="63" t="s">
        <v>89</v>
      </c>
      <c r="AN53" s="63" t="s">
        <v>89</v>
      </c>
      <c r="AO53" s="63" t="s">
        <v>89</v>
      </c>
      <c r="AP53" s="63" t="s">
        <v>89</v>
      </c>
      <c r="AQ53" s="61" t="s">
        <v>483</v>
      </c>
      <c r="AR53" s="61" t="s">
        <v>484</v>
      </c>
      <c r="AS53" s="55" t="s">
        <v>93</v>
      </c>
      <c r="AT53" s="55" t="s">
        <v>566</v>
      </c>
      <c r="AU53" s="27" t="s">
        <v>611</v>
      </c>
    </row>
    <row r="54" spans="1:47" s="62" customFormat="1" ht="16.5" customHeight="1">
      <c r="A54" s="56" t="s">
        <v>90</v>
      </c>
      <c r="B54" s="55" t="s">
        <v>97</v>
      </c>
      <c r="C54" s="55"/>
      <c r="D54" s="26">
        <v>2021</v>
      </c>
      <c r="E54" s="55" t="s">
        <v>479</v>
      </c>
      <c r="F54" s="55" t="s">
        <v>101</v>
      </c>
      <c r="G54" s="55" t="s">
        <v>187</v>
      </c>
      <c r="H54" s="26" t="s">
        <v>480</v>
      </c>
      <c r="I54" s="26" t="s">
        <v>91</v>
      </c>
      <c r="J54" s="26" t="s">
        <v>108</v>
      </c>
      <c r="K54" s="26" t="s">
        <v>95</v>
      </c>
      <c r="L54" s="26">
        <v>3100</v>
      </c>
      <c r="M54" s="26" t="s">
        <v>104</v>
      </c>
      <c r="N54" s="57">
        <v>1950</v>
      </c>
      <c r="O54" s="26">
        <v>120</v>
      </c>
      <c r="P54" s="26" t="s">
        <v>113</v>
      </c>
      <c r="Q54" s="22" t="s">
        <v>88</v>
      </c>
      <c r="R54" s="55" t="s">
        <v>88</v>
      </c>
      <c r="S54" s="55" t="s">
        <v>88</v>
      </c>
      <c r="T54" s="22" t="s">
        <v>96</v>
      </c>
      <c r="U54" s="55" t="s">
        <v>88</v>
      </c>
      <c r="V54" s="55" t="s">
        <v>88</v>
      </c>
      <c r="W54" s="55" t="s">
        <v>88</v>
      </c>
      <c r="X54" s="55" t="s">
        <v>88</v>
      </c>
      <c r="Y54" s="55" t="s">
        <v>88</v>
      </c>
      <c r="Z54" s="55">
        <v>-1.25</v>
      </c>
      <c r="AA54" s="55">
        <v>2.28</v>
      </c>
      <c r="AB54" s="98">
        <v>9.88</v>
      </c>
      <c r="AC54" s="25" t="s">
        <v>92</v>
      </c>
      <c r="AD54" s="98">
        <v>0.78</v>
      </c>
      <c r="AE54" s="25" t="s">
        <v>92</v>
      </c>
      <c r="AF54" s="59" t="s">
        <v>114</v>
      </c>
      <c r="AG54" s="59" t="s">
        <v>94</v>
      </c>
      <c r="AH54" s="59" t="s">
        <v>94</v>
      </c>
      <c r="AI54" s="59" t="s">
        <v>115</v>
      </c>
      <c r="AJ54" s="59" t="s">
        <v>94</v>
      </c>
      <c r="AK54" s="63" t="s">
        <v>89</v>
      </c>
      <c r="AL54" s="63" t="s">
        <v>89</v>
      </c>
      <c r="AM54" s="63" t="s">
        <v>89</v>
      </c>
      <c r="AN54" s="63" t="s">
        <v>89</v>
      </c>
      <c r="AO54" s="63" t="s">
        <v>89</v>
      </c>
      <c r="AP54" s="63" t="s">
        <v>89</v>
      </c>
      <c r="AQ54" s="61" t="s">
        <v>483</v>
      </c>
      <c r="AR54" s="61" t="s">
        <v>484</v>
      </c>
      <c r="AS54" s="55" t="s">
        <v>93</v>
      </c>
      <c r="AT54" s="55" t="s">
        <v>566</v>
      </c>
      <c r="AU54" s="27" t="s">
        <v>611</v>
      </c>
    </row>
    <row r="55" spans="1:47" s="62" customFormat="1" ht="16.5" customHeight="1">
      <c r="A55" s="56" t="s">
        <v>90</v>
      </c>
      <c r="B55" s="55" t="s">
        <v>97</v>
      </c>
      <c r="C55" s="55"/>
      <c r="D55" s="26">
        <v>2021</v>
      </c>
      <c r="E55" s="55" t="s">
        <v>479</v>
      </c>
      <c r="F55" s="55" t="s">
        <v>101</v>
      </c>
      <c r="G55" s="55" t="s">
        <v>187</v>
      </c>
      <c r="H55" s="26" t="s">
        <v>480</v>
      </c>
      <c r="I55" s="26" t="s">
        <v>91</v>
      </c>
      <c r="J55" s="26" t="s">
        <v>109</v>
      </c>
      <c r="K55" s="26" t="s">
        <v>95</v>
      </c>
      <c r="L55" s="26">
        <v>3100</v>
      </c>
      <c r="M55" s="26" t="s">
        <v>104</v>
      </c>
      <c r="N55" s="57">
        <v>1950</v>
      </c>
      <c r="O55" s="26">
        <v>140</v>
      </c>
      <c r="P55" s="26" t="s">
        <v>112</v>
      </c>
      <c r="Q55" s="22" t="s">
        <v>88</v>
      </c>
      <c r="R55" s="55" t="s">
        <v>88</v>
      </c>
      <c r="S55" s="55" t="s">
        <v>88</v>
      </c>
      <c r="T55" s="22" t="s">
        <v>96</v>
      </c>
      <c r="U55" s="55" t="s">
        <v>88</v>
      </c>
      <c r="V55" s="55" t="s">
        <v>88</v>
      </c>
      <c r="W55" s="55" t="s">
        <v>88</v>
      </c>
      <c r="X55" s="55" t="s">
        <v>88</v>
      </c>
      <c r="Y55" s="55" t="s">
        <v>88</v>
      </c>
      <c r="Z55" s="55">
        <v>-1.25</v>
      </c>
      <c r="AA55" s="55">
        <v>2.28</v>
      </c>
      <c r="AB55" s="98">
        <v>9.88</v>
      </c>
      <c r="AC55" s="25" t="s">
        <v>92</v>
      </c>
      <c r="AD55" s="98">
        <v>0.78</v>
      </c>
      <c r="AE55" s="25" t="s">
        <v>92</v>
      </c>
      <c r="AF55" s="59" t="s">
        <v>114</v>
      </c>
      <c r="AG55" s="59" t="s">
        <v>94</v>
      </c>
      <c r="AH55" s="59" t="s">
        <v>94</v>
      </c>
      <c r="AI55" s="59" t="s">
        <v>115</v>
      </c>
      <c r="AJ55" s="59" t="s">
        <v>94</v>
      </c>
      <c r="AK55" s="57">
        <v>134</v>
      </c>
      <c r="AL55" s="57">
        <v>31</v>
      </c>
      <c r="AM55" s="57">
        <v>36</v>
      </c>
      <c r="AN55" s="63">
        <v>0.9</v>
      </c>
      <c r="AO55" s="63">
        <v>0.5</v>
      </c>
      <c r="AP55" s="63">
        <v>0</v>
      </c>
      <c r="AQ55" s="61" t="s">
        <v>483</v>
      </c>
      <c r="AR55" s="61" t="s">
        <v>484</v>
      </c>
      <c r="AS55" s="55" t="s">
        <v>93</v>
      </c>
      <c r="AT55" s="55" t="s">
        <v>566</v>
      </c>
      <c r="AU55" s="27" t="s">
        <v>611</v>
      </c>
    </row>
    <row r="56" spans="1:47" s="62" customFormat="1" ht="16.5" customHeight="1">
      <c r="A56" s="56" t="s">
        <v>90</v>
      </c>
      <c r="B56" s="55" t="s">
        <v>97</v>
      </c>
      <c r="C56" s="55"/>
      <c r="D56" s="26">
        <v>2021</v>
      </c>
      <c r="E56" s="55" t="s">
        <v>479</v>
      </c>
      <c r="F56" s="55" t="s">
        <v>101</v>
      </c>
      <c r="G56" s="55" t="s">
        <v>187</v>
      </c>
      <c r="H56" s="26" t="s">
        <v>480</v>
      </c>
      <c r="I56" s="26" t="s">
        <v>91</v>
      </c>
      <c r="J56" s="26" t="s">
        <v>110</v>
      </c>
      <c r="K56" s="26" t="s">
        <v>95</v>
      </c>
      <c r="L56" s="26">
        <v>3100</v>
      </c>
      <c r="M56" s="26" t="s">
        <v>104</v>
      </c>
      <c r="N56" s="57">
        <v>1950</v>
      </c>
      <c r="O56" s="26">
        <v>140</v>
      </c>
      <c r="P56" s="26" t="s">
        <v>112</v>
      </c>
      <c r="Q56" s="22" t="s">
        <v>88</v>
      </c>
      <c r="R56" s="55" t="s">
        <v>88</v>
      </c>
      <c r="S56" s="55" t="s">
        <v>88</v>
      </c>
      <c r="T56" s="22" t="s">
        <v>96</v>
      </c>
      <c r="U56" s="55" t="s">
        <v>88</v>
      </c>
      <c r="V56" s="55" t="s">
        <v>88</v>
      </c>
      <c r="W56" s="55" t="s">
        <v>88</v>
      </c>
      <c r="X56" s="55" t="s">
        <v>88</v>
      </c>
      <c r="Y56" s="55" t="s">
        <v>88</v>
      </c>
      <c r="Z56" s="55">
        <v>-1.25</v>
      </c>
      <c r="AA56" s="55">
        <v>2.28</v>
      </c>
      <c r="AB56" s="98">
        <v>9.88</v>
      </c>
      <c r="AC56" s="25" t="s">
        <v>92</v>
      </c>
      <c r="AD56" s="98">
        <v>0.78</v>
      </c>
      <c r="AE56" s="25" t="s">
        <v>92</v>
      </c>
      <c r="AF56" s="59" t="s">
        <v>114</v>
      </c>
      <c r="AG56" s="59" t="s">
        <v>94</v>
      </c>
      <c r="AH56" s="59" t="s">
        <v>94</v>
      </c>
      <c r="AI56" s="59" t="s">
        <v>115</v>
      </c>
      <c r="AJ56" s="59" t="s">
        <v>94</v>
      </c>
      <c r="AK56" s="63" t="s">
        <v>89</v>
      </c>
      <c r="AL56" s="63" t="s">
        <v>89</v>
      </c>
      <c r="AM56" s="63" t="s">
        <v>89</v>
      </c>
      <c r="AN56" s="63" t="s">
        <v>89</v>
      </c>
      <c r="AO56" s="63" t="s">
        <v>89</v>
      </c>
      <c r="AP56" s="63" t="s">
        <v>89</v>
      </c>
      <c r="AQ56" s="61" t="s">
        <v>483</v>
      </c>
      <c r="AR56" s="61" t="s">
        <v>484</v>
      </c>
      <c r="AS56" s="55" t="s">
        <v>93</v>
      </c>
      <c r="AT56" s="55" t="s">
        <v>566</v>
      </c>
      <c r="AU56" s="27" t="s">
        <v>611</v>
      </c>
    </row>
    <row r="57" spans="1:47" s="62" customFormat="1" ht="16.5" customHeight="1">
      <c r="A57" s="56" t="s">
        <v>90</v>
      </c>
      <c r="B57" s="55" t="s">
        <v>97</v>
      </c>
      <c r="C57" s="55"/>
      <c r="D57" s="26">
        <v>2021</v>
      </c>
      <c r="E57" s="55" t="s">
        <v>479</v>
      </c>
      <c r="F57" s="55" t="s">
        <v>101</v>
      </c>
      <c r="G57" s="55" t="s">
        <v>187</v>
      </c>
      <c r="H57" s="26" t="s">
        <v>480</v>
      </c>
      <c r="I57" s="26" t="s">
        <v>91</v>
      </c>
      <c r="J57" s="26" t="s">
        <v>111</v>
      </c>
      <c r="K57" s="26" t="s">
        <v>95</v>
      </c>
      <c r="L57" s="26">
        <v>3100</v>
      </c>
      <c r="M57" s="26" t="s">
        <v>104</v>
      </c>
      <c r="N57" s="57">
        <v>1950</v>
      </c>
      <c r="O57" s="26">
        <v>140</v>
      </c>
      <c r="P57" s="26" t="s">
        <v>112</v>
      </c>
      <c r="Q57" s="22" t="s">
        <v>88</v>
      </c>
      <c r="R57" s="55" t="s">
        <v>88</v>
      </c>
      <c r="S57" s="55" t="s">
        <v>88</v>
      </c>
      <c r="T57" s="22" t="s">
        <v>96</v>
      </c>
      <c r="U57" s="55" t="s">
        <v>88</v>
      </c>
      <c r="V57" s="55" t="s">
        <v>88</v>
      </c>
      <c r="W57" s="55" t="s">
        <v>88</v>
      </c>
      <c r="X57" s="55" t="s">
        <v>88</v>
      </c>
      <c r="Y57" s="55" t="s">
        <v>88</v>
      </c>
      <c r="Z57" s="55">
        <v>-1.25</v>
      </c>
      <c r="AA57" s="55">
        <v>2.28</v>
      </c>
      <c r="AB57" s="98">
        <v>9.88</v>
      </c>
      <c r="AC57" s="25" t="s">
        <v>92</v>
      </c>
      <c r="AD57" s="98">
        <v>0.78</v>
      </c>
      <c r="AE57" s="25" t="s">
        <v>92</v>
      </c>
      <c r="AF57" s="59" t="s">
        <v>114</v>
      </c>
      <c r="AG57" s="59" t="s">
        <v>94</v>
      </c>
      <c r="AH57" s="59" t="s">
        <v>94</v>
      </c>
      <c r="AI57" s="59" t="s">
        <v>115</v>
      </c>
      <c r="AJ57" s="59" t="s">
        <v>94</v>
      </c>
      <c r="AK57" s="57">
        <v>167</v>
      </c>
      <c r="AL57" s="57">
        <v>33</v>
      </c>
      <c r="AM57" s="57">
        <v>39</v>
      </c>
      <c r="AN57" s="63">
        <v>0.9</v>
      </c>
      <c r="AO57" s="63">
        <v>0.5</v>
      </c>
      <c r="AP57" s="63" t="str">
        <f>AP59</f>
        <v>－</v>
      </c>
      <c r="AQ57" s="61" t="s">
        <v>483</v>
      </c>
      <c r="AR57" s="61" t="s">
        <v>484</v>
      </c>
      <c r="AS57" s="55" t="s">
        <v>93</v>
      </c>
      <c r="AT57" s="55" t="s">
        <v>566</v>
      </c>
      <c r="AU57" s="27" t="s">
        <v>611</v>
      </c>
    </row>
    <row r="58" spans="1:47" s="62" customFormat="1" ht="16.5" customHeight="1">
      <c r="A58" s="56" t="s">
        <v>90</v>
      </c>
      <c r="B58" s="26" t="s">
        <v>458</v>
      </c>
      <c r="C58" s="55"/>
      <c r="D58" s="26">
        <v>2020</v>
      </c>
      <c r="E58" s="55" t="s">
        <v>485</v>
      </c>
      <c r="F58" s="55">
        <v>654920</v>
      </c>
      <c r="G58" s="55" t="s">
        <v>122</v>
      </c>
      <c r="H58" s="26" t="s">
        <v>486</v>
      </c>
      <c r="I58" s="26" t="s">
        <v>91</v>
      </c>
      <c r="J58" s="26" t="s">
        <v>487</v>
      </c>
      <c r="K58" s="26" t="s">
        <v>489</v>
      </c>
      <c r="L58" s="26">
        <v>3110</v>
      </c>
      <c r="M58" s="26" t="s">
        <v>460</v>
      </c>
      <c r="N58" s="57">
        <v>1950</v>
      </c>
      <c r="O58" s="26">
        <v>180</v>
      </c>
      <c r="P58" s="26">
        <v>4200</v>
      </c>
      <c r="Q58" s="55" t="s">
        <v>492</v>
      </c>
      <c r="R58" s="55" t="s">
        <v>492</v>
      </c>
      <c r="S58" s="55" t="s">
        <v>492</v>
      </c>
      <c r="T58" s="55" t="s">
        <v>492</v>
      </c>
      <c r="U58" s="55" t="s">
        <v>492</v>
      </c>
      <c r="V58" s="55" t="s">
        <v>492</v>
      </c>
      <c r="W58" s="55" t="s">
        <v>492</v>
      </c>
      <c r="X58" s="55" t="s">
        <v>492</v>
      </c>
      <c r="Y58" s="55" t="s">
        <v>492</v>
      </c>
      <c r="Z58" s="55">
        <v>2.18</v>
      </c>
      <c r="AA58" s="55">
        <v>1.55</v>
      </c>
      <c r="AB58" s="55">
        <v>13.05</v>
      </c>
      <c r="AC58" s="98">
        <v>14.6</v>
      </c>
      <c r="AD58" s="55">
        <v>0.62</v>
      </c>
      <c r="AE58" s="25" t="s">
        <v>92</v>
      </c>
      <c r="AF58" s="59" t="s">
        <v>493</v>
      </c>
      <c r="AG58" s="59" t="s">
        <v>494</v>
      </c>
      <c r="AH58" s="59" t="s">
        <v>495</v>
      </c>
      <c r="AI58" s="59" t="s">
        <v>496</v>
      </c>
      <c r="AJ58" s="59" t="s">
        <v>497</v>
      </c>
      <c r="AK58" s="57">
        <v>95</v>
      </c>
      <c r="AL58" s="65">
        <v>33</v>
      </c>
      <c r="AM58" s="65">
        <v>42</v>
      </c>
      <c r="AN58" s="63">
        <v>0.9</v>
      </c>
      <c r="AO58" s="60">
        <v>1</v>
      </c>
      <c r="AP58" s="63">
        <v>0</v>
      </c>
      <c r="AQ58" s="61" t="s">
        <v>499</v>
      </c>
      <c r="AR58" s="61" t="s">
        <v>500</v>
      </c>
      <c r="AS58" s="55" t="s">
        <v>93</v>
      </c>
      <c r="AT58" s="55" t="s">
        <v>566</v>
      </c>
      <c r="AU58" s="27" t="s">
        <v>611</v>
      </c>
    </row>
    <row r="59" spans="1:47" s="62" customFormat="1" ht="16.5" customHeight="1">
      <c r="A59" s="56" t="s">
        <v>90</v>
      </c>
      <c r="B59" s="26" t="s">
        <v>458</v>
      </c>
      <c r="C59" s="55"/>
      <c r="D59" s="26">
        <v>2020</v>
      </c>
      <c r="E59" s="55" t="s">
        <v>485</v>
      </c>
      <c r="F59" s="55">
        <v>654920</v>
      </c>
      <c r="G59" s="55" t="s">
        <v>122</v>
      </c>
      <c r="H59" s="26" t="s">
        <v>486</v>
      </c>
      <c r="I59" s="26" t="s">
        <v>91</v>
      </c>
      <c r="J59" s="26" t="s">
        <v>488</v>
      </c>
      <c r="K59" s="26" t="s">
        <v>490</v>
      </c>
      <c r="L59" s="26">
        <v>3110</v>
      </c>
      <c r="M59" s="26" t="s">
        <v>491</v>
      </c>
      <c r="N59" s="57">
        <v>1950</v>
      </c>
      <c r="O59" s="26">
        <v>180</v>
      </c>
      <c r="P59" s="26">
        <v>4200</v>
      </c>
      <c r="Q59" s="55" t="s">
        <v>492</v>
      </c>
      <c r="R59" s="55" t="s">
        <v>492</v>
      </c>
      <c r="S59" s="55" t="s">
        <v>492</v>
      </c>
      <c r="T59" s="55" t="s">
        <v>492</v>
      </c>
      <c r="U59" s="55" t="s">
        <v>492</v>
      </c>
      <c r="V59" s="55" t="s">
        <v>492</v>
      </c>
      <c r="W59" s="55" t="s">
        <v>492</v>
      </c>
      <c r="X59" s="55" t="s">
        <v>492</v>
      </c>
      <c r="Y59" s="55" t="s">
        <v>492</v>
      </c>
      <c r="Z59" s="55">
        <v>2.18</v>
      </c>
      <c r="AA59" s="55">
        <v>1.55</v>
      </c>
      <c r="AB59" s="55">
        <v>13.05</v>
      </c>
      <c r="AC59" s="98">
        <v>14.6</v>
      </c>
      <c r="AD59" s="55">
        <v>0.62</v>
      </c>
      <c r="AE59" s="25" t="s">
        <v>92</v>
      </c>
      <c r="AF59" s="59" t="s">
        <v>493</v>
      </c>
      <c r="AG59" s="59" t="s">
        <v>494</v>
      </c>
      <c r="AH59" s="59" t="s">
        <v>495</v>
      </c>
      <c r="AI59" s="59" t="s">
        <v>496</v>
      </c>
      <c r="AJ59" s="59" t="s">
        <v>497</v>
      </c>
      <c r="AK59" s="57">
        <v>80</v>
      </c>
      <c r="AL59" s="65">
        <v>33</v>
      </c>
      <c r="AM59" s="65">
        <v>42</v>
      </c>
      <c r="AN59" s="63">
        <v>0.8</v>
      </c>
      <c r="AO59" s="60">
        <v>0.4</v>
      </c>
      <c r="AP59" s="63" t="s">
        <v>498</v>
      </c>
      <c r="AQ59" s="61" t="s">
        <v>499</v>
      </c>
      <c r="AR59" s="61" t="s">
        <v>500</v>
      </c>
      <c r="AS59" s="55" t="s">
        <v>501</v>
      </c>
      <c r="AT59" s="55" t="s">
        <v>566</v>
      </c>
      <c r="AU59" s="27" t="s">
        <v>611</v>
      </c>
    </row>
    <row r="60" spans="1:47" s="101" customFormat="1" ht="16.5" customHeight="1">
      <c r="A60" s="101" t="s">
        <v>119</v>
      </c>
      <c r="B60" s="27" t="s">
        <v>100</v>
      </c>
      <c r="C60" s="27" t="s">
        <v>100</v>
      </c>
      <c r="D60" s="22">
        <v>2020</v>
      </c>
      <c r="E60" s="27" t="s">
        <v>120</v>
      </c>
      <c r="F60" s="27" t="s">
        <v>121</v>
      </c>
      <c r="G60" s="27" t="s">
        <v>502</v>
      </c>
      <c r="H60" s="22" t="s">
        <v>503</v>
      </c>
      <c r="I60" s="22" t="s">
        <v>124</v>
      </c>
      <c r="J60" s="22" t="s">
        <v>125</v>
      </c>
      <c r="K60" s="22" t="s">
        <v>95</v>
      </c>
      <c r="L60" s="22">
        <v>2820</v>
      </c>
      <c r="M60" s="22" t="s">
        <v>126</v>
      </c>
      <c r="N60" s="57">
        <v>1995</v>
      </c>
      <c r="O60" s="22">
        <v>170</v>
      </c>
      <c r="P60" s="22">
        <v>4400</v>
      </c>
      <c r="Q60" s="22" t="s">
        <v>88</v>
      </c>
      <c r="R60" s="22" t="s">
        <v>88</v>
      </c>
      <c r="S60" s="22" t="s">
        <v>88</v>
      </c>
      <c r="T60" s="22" t="s">
        <v>88</v>
      </c>
      <c r="U60" s="22" t="s">
        <v>88</v>
      </c>
      <c r="V60" s="22" t="s">
        <v>88</v>
      </c>
      <c r="W60" s="22" t="s">
        <v>88</v>
      </c>
      <c r="X60" s="22" t="s">
        <v>88</v>
      </c>
      <c r="Y60" s="22" t="s">
        <v>88</v>
      </c>
      <c r="Z60" s="27">
        <v>34.6504</v>
      </c>
      <c r="AA60" s="102" t="s">
        <v>92</v>
      </c>
      <c r="AB60" s="27">
        <v>1.6489</v>
      </c>
      <c r="AC60" s="27">
        <v>6.4796</v>
      </c>
      <c r="AD60" s="103">
        <v>0.031</v>
      </c>
      <c r="AE60" s="103">
        <v>0</v>
      </c>
      <c r="AF60" s="61" t="s">
        <v>128</v>
      </c>
      <c r="AG60" s="61" t="s">
        <v>129</v>
      </c>
      <c r="AH60" s="61" t="s">
        <v>130</v>
      </c>
      <c r="AI60" s="61" t="s">
        <v>131</v>
      </c>
      <c r="AJ60" s="61" t="s">
        <v>132</v>
      </c>
      <c r="AK60" s="57">
        <v>165</v>
      </c>
      <c r="AL60" s="104">
        <v>26</v>
      </c>
      <c r="AM60" s="104">
        <v>60</v>
      </c>
      <c r="AN60" s="105">
        <v>0.3</v>
      </c>
      <c r="AO60" s="105">
        <v>0</v>
      </c>
      <c r="AP60" s="63">
        <v>0</v>
      </c>
      <c r="AQ60" s="61" t="s">
        <v>504</v>
      </c>
      <c r="AR60" s="61" t="s">
        <v>505</v>
      </c>
      <c r="AS60" s="27" t="s">
        <v>93</v>
      </c>
      <c r="AT60" s="27" t="s">
        <v>567</v>
      </c>
      <c r="AU60" s="27" t="s">
        <v>611</v>
      </c>
    </row>
    <row r="61" spans="1:47" s="62" customFormat="1" ht="16.5" customHeight="1">
      <c r="A61" s="56" t="s">
        <v>90</v>
      </c>
      <c r="B61" s="55" t="s">
        <v>97</v>
      </c>
      <c r="C61" s="55"/>
      <c r="D61" s="26">
        <v>2021</v>
      </c>
      <c r="E61" s="55" t="s">
        <v>479</v>
      </c>
      <c r="F61" s="55" t="s">
        <v>101</v>
      </c>
      <c r="G61" s="27" t="s">
        <v>152</v>
      </c>
      <c r="H61" s="26" t="s">
        <v>506</v>
      </c>
      <c r="I61" s="26" t="s">
        <v>91</v>
      </c>
      <c r="J61" s="26" t="s">
        <v>118</v>
      </c>
      <c r="K61" s="26" t="s">
        <v>95</v>
      </c>
      <c r="L61" s="26">
        <v>3100</v>
      </c>
      <c r="M61" s="26" t="s">
        <v>104</v>
      </c>
      <c r="N61" s="57">
        <v>1950</v>
      </c>
      <c r="O61" s="26">
        <v>176</v>
      </c>
      <c r="P61" s="26">
        <v>4200</v>
      </c>
      <c r="Q61" s="22" t="s">
        <v>88</v>
      </c>
      <c r="R61" s="55" t="s">
        <v>88</v>
      </c>
      <c r="S61" s="55" t="s">
        <v>88</v>
      </c>
      <c r="T61" s="22" t="s">
        <v>96</v>
      </c>
      <c r="U61" s="55" t="s">
        <v>88</v>
      </c>
      <c r="V61" s="55" t="s">
        <v>88</v>
      </c>
      <c r="W61" s="55" t="s">
        <v>88</v>
      </c>
      <c r="X61" s="55" t="s">
        <v>88</v>
      </c>
      <c r="Y61" s="55" t="s">
        <v>88</v>
      </c>
      <c r="Z61" s="55">
        <v>-1.25</v>
      </c>
      <c r="AA61" s="55">
        <v>2.28</v>
      </c>
      <c r="AB61" s="98">
        <v>9.88</v>
      </c>
      <c r="AC61" s="25" t="s">
        <v>92</v>
      </c>
      <c r="AD61" s="98">
        <v>0.78</v>
      </c>
      <c r="AE61" s="25" t="s">
        <v>92</v>
      </c>
      <c r="AF61" s="59" t="s">
        <v>114</v>
      </c>
      <c r="AG61" s="59" t="s">
        <v>94</v>
      </c>
      <c r="AH61" s="59" t="s">
        <v>94</v>
      </c>
      <c r="AI61" s="59" t="s">
        <v>115</v>
      </c>
      <c r="AJ61" s="59" t="s">
        <v>94</v>
      </c>
      <c r="AK61" s="57">
        <v>134</v>
      </c>
      <c r="AL61" s="57">
        <v>31</v>
      </c>
      <c r="AM61" s="57">
        <v>36</v>
      </c>
      <c r="AN61" s="63">
        <v>0.9</v>
      </c>
      <c r="AO61" s="63">
        <v>0.5</v>
      </c>
      <c r="AP61" s="63">
        <v>0</v>
      </c>
      <c r="AQ61" s="61" t="s">
        <v>591</v>
      </c>
      <c r="AR61" s="61" t="s">
        <v>592</v>
      </c>
      <c r="AS61" s="55" t="s">
        <v>93</v>
      </c>
      <c r="AT61" s="55" t="s">
        <v>566</v>
      </c>
      <c r="AU61" s="27" t="s">
        <v>611</v>
      </c>
    </row>
    <row r="62" spans="1:47" s="62" customFormat="1" ht="16.5" customHeight="1">
      <c r="A62" s="56" t="s">
        <v>90</v>
      </c>
      <c r="B62" s="55" t="s">
        <v>97</v>
      </c>
      <c r="C62" s="55"/>
      <c r="D62" s="26">
        <v>2021</v>
      </c>
      <c r="E62" s="55" t="s">
        <v>479</v>
      </c>
      <c r="F62" s="55" t="s">
        <v>101</v>
      </c>
      <c r="G62" s="27" t="s">
        <v>152</v>
      </c>
      <c r="H62" s="26" t="s">
        <v>506</v>
      </c>
      <c r="I62" s="26" t="s">
        <v>91</v>
      </c>
      <c r="J62" s="26" t="s">
        <v>106</v>
      </c>
      <c r="K62" s="26" t="s">
        <v>95</v>
      </c>
      <c r="L62" s="26">
        <v>3100</v>
      </c>
      <c r="M62" s="26" t="s">
        <v>104</v>
      </c>
      <c r="N62" s="57">
        <v>1950</v>
      </c>
      <c r="O62" s="26">
        <v>120</v>
      </c>
      <c r="P62" s="26" t="s">
        <v>113</v>
      </c>
      <c r="Q62" s="22" t="s">
        <v>88</v>
      </c>
      <c r="R62" s="55" t="s">
        <v>88</v>
      </c>
      <c r="S62" s="55" t="s">
        <v>88</v>
      </c>
      <c r="T62" s="22" t="s">
        <v>96</v>
      </c>
      <c r="U62" s="55" t="s">
        <v>88</v>
      </c>
      <c r="V62" s="55" t="s">
        <v>88</v>
      </c>
      <c r="W62" s="55" t="s">
        <v>88</v>
      </c>
      <c r="X62" s="55" t="s">
        <v>88</v>
      </c>
      <c r="Y62" s="55" t="s">
        <v>88</v>
      </c>
      <c r="Z62" s="55">
        <v>-1.25</v>
      </c>
      <c r="AA62" s="55">
        <v>2.28</v>
      </c>
      <c r="AB62" s="98">
        <v>9.88</v>
      </c>
      <c r="AC62" s="25" t="s">
        <v>92</v>
      </c>
      <c r="AD62" s="98">
        <v>0.78</v>
      </c>
      <c r="AE62" s="25" t="s">
        <v>92</v>
      </c>
      <c r="AF62" s="59" t="s">
        <v>114</v>
      </c>
      <c r="AG62" s="59" t="s">
        <v>94</v>
      </c>
      <c r="AH62" s="59" t="s">
        <v>94</v>
      </c>
      <c r="AI62" s="59" t="s">
        <v>115</v>
      </c>
      <c r="AJ62" s="59" t="s">
        <v>94</v>
      </c>
      <c r="AK62" s="57">
        <v>99</v>
      </c>
      <c r="AL62" s="57">
        <v>24</v>
      </c>
      <c r="AM62" s="57">
        <v>31</v>
      </c>
      <c r="AN62" s="63">
        <v>0.9</v>
      </c>
      <c r="AO62" s="63">
        <v>0.7</v>
      </c>
      <c r="AP62" s="63">
        <v>0</v>
      </c>
      <c r="AQ62" s="61" t="s">
        <v>591</v>
      </c>
      <c r="AR62" s="61" t="s">
        <v>592</v>
      </c>
      <c r="AS62" s="55" t="s">
        <v>93</v>
      </c>
      <c r="AT62" s="55" t="s">
        <v>566</v>
      </c>
      <c r="AU62" s="27" t="s">
        <v>611</v>
      </c>
    </row>
    <row r="63" spans="1:47" s="62" customFormat="1" ht="16.5" customHeight="1">
      <c r="A63" s="56" t="s">
        <v>90</v>
      </c>
      <c r="B63" s="55" t="s">
        <v>97</v>
      </c>
      <c r="C63" s="55"/>
      <c r="D63" s="26">
        <v>2021</v>
      </c>
      <c r="E63" s="55" t="s">
        <v>479</v>
      </c>
      <c r="F63" s="55" t="s">
        <v>101</v>
      </c>
      <c r="G63" s="27" t="s">
        <v>152</v>
      </c>
      <c r="H63" s="26" t="s">
        <v>506</v>
      </c>
      <c r="I63" s="26" t="s">
        <v>91</v>
      </c>
      <c r="J63" s="26" t="s">
        <v>107</v>
      </c>
      <c r="K63" s="26" t="s">
        <v>95</v>
      </c>
      <c r="L63" s="26">
        <v>3100</v>
      </c>
      <c r="M63" s="26" t="s">
        <v>104</v>
      </c>
      <c r="N63" s="57">
        <v>1950</v>
      </c>
      <c r="O63" s="26">
        <v>120</v>
      </c>
      <c r="P63" s="26" t="s">
        <v>113</v>
      </c>
      <c r="Q63" s="22" t="s">
        <v>88</v>
      </c>
      <c r="R63" s="55" t="s">
        <v>88</v>
      </c>
      <c r="S63" s="55" t="s">
        <v>88</v>
      </c>
      <c r="T63" s="22" t="s">
        <v>96</v>
      </c>
      <c r="U63" s="55" t="s">
        <v>88</v>
      </c>
      <c r="V63" s="55" t="s">
        <v>88</v>
      </c>
      <c r="W63" s="55" t="s">
        <v>88</v>
      </c>
      <c r="X63" s="55" t="s">
        <v>88</v>
      </c>
      <c r="Y63" s="55" t="s">
        <v>88</v>
      </c>
      <c r="Z63" s="55">
        <v>-1.25</v>
      </c>
      <c r="AA63" s="55">
        <v>2.28</v>
      </c>
      <c r="AB63" s="98">
        <v>9.88</v>
      </c>
      <c r="AC63" s="25" t="s">
        <v>92</v>
      </c>
      <c r="AD63" s="98">
        <v>0.78</v>
      </c>
      <c r="AE63" s="25" t="s">
        <v>92</v>
      </c>
      <c r="AF63" s="59" t="s">
        <v>114</v>
      </c>
      <c r="AG63" s="59" t="s">
        <v>94</v>
      </c>
      <c r="AH63" s="59" t="s">
        <v>94</v>
      </c>
      <c r="AI63" s="59" t="s">
        <v>115</v>
      </c>
      <c r="AJ63" s="59" t="s">
        <v>94</v>
      </c>
      <c r="AK63" s="63" t="s">
        <v>89</v>
      </c>
      <c r="AL63" s="63" t="s">
        <v>89</v>
      </c>
      <c r="AM63" s="63" t="s">
        <v>89</v>
      </c>
      <c r="AN63" s="63" t="s">
        <v>89</v>
      </c>
      <c r="AO63" s="63" t="s">
        <v>89</v>
      </c>
      <c r="AP63" s="63" t="s">
        <v>89</v>
      </c>
      <c r="AQ63" s="61" t="s">
        <v>591</v>
      </c>
      <c r="AR63" s="61" t="s">
        <v>592</v>
      </c>
      <c r="AS63" s="55" t="s">
        <v>93</v>
      </c>
      <c r="AT63" s="55" t="s">
        <v>566</v>
      </c>
      <c r="AU63" s="27" t="s">
        <v>611</v>
      </c>
    </row>
    <row r="64" spans="1:47" s="62" customFormat="1" ht="16.5" customHeight="1">
      <c r="A64" s="56" t="s">
        <v>90</v>
      </c>
      <c r="B64" s="55" t="s">
        <v>97</v>
      </c>
      <c r="C64" s="55"/>
      <c r="D64" s="26">
        <v>2021</v>
      </c>
      <c r="E64" s="55" t="s">
        <v>479</v>
      </c>
      <c r="F64" s="55" t="s">
        <v>101</v>
      </c>
      <c r="G64" s="27" t="s">
        <v>152</v>
      </c>
      <c r="H64" s="26" t="s">
        <v>506</v>
      </c>
      <c r="I64" s="26" t="s">
        <v>91</v>
      </c>
      <c r="J64" s="26" t="s">
        <v>108</v>
      </c>
      <c r="K64" s="26" t="s">
        <v>95</v>
      </c>
      <c r="L64" s="26">
        <v>3100</v>
      </c>
      <c r="M64" s="26" t="s">
        <v>104</v>
      </c>
      <c r="N64" s="57">
        <v>1950</v>
      </c>
      <c r="O64" s="26">
        <v>120</v>
      </c>
      <c r="P64" s="26" t="s">
        <v>113</v>
      </c>
      <c r="Q64" s="22" t="s">
        <v>88</v>
      </c>
      <c r="R64" s="55" t="s">
        <v>88</v>
      </c>
      <c r="S64" s="55" t="s">
        <v>88</v>
      </c>
      <c r="T64" s="22" t="s">
        <v>96</v>
      </c>
      <c r="U64" s="55" t="s">
        <v>88</v>
      </c>
      <c r="V64" s="55" t="s">
        <v>88</v>
      </c>
      <c r="W64" s="55" t="s">
        <v>88</v>
      </c>
      <c r="X64" s="55" t="s">
        <v>88</v>
      </c>
      <c r="Y64" s="55" t="s">
        <v>88</v>
      </c>
      <c r="Z64" s="55">
        <v>-1.25</v>
      </c>
      <c r="AA64" s="55">
        <v>2.28</v>
      </c>
      <c r="AB64" s="98">
        <v>9.88</v>
      </c>
      <c r="AC64" s="25" t="s">
        <v>92</v>
      </c>
      <c r="AD64" s="98">
        <v>0.78</v>
      </c>
      <c r="AE64" s="25" t="s">
        <v>92</v>
      </c>
      <c r="AF64" s="59" t="s">
        <v>114</v>
      </c>
      <c r="AG64" s="59" t="s">
        <v>94</v>
      </c>
      <c r="AH64" s="59" t="s">
        <v>94</v>
      </c>
      <c r="AI64" s="59" t="s">
        <v>115</v>
      </c>
      <c r="AJ64" s="59" t="s">
        <v>94</v>
      </c>
      <c r="AK64" s="63" t="s">
        <v>89</v>
      </c>
      <c r="AL64" s="63" t="s">
        <v>89</v>
      </c>
      <c r="AM64" s="63" t="s">
        <v>89</v>
      </c>
      <c r="AN64" s="63" t="s">
        <v>89</v>
      </c>
      <c r="AO64" s="63" t="s">
        <v>89</v>
      </c>
      <c r="AP64" s="63" t="s">
        <v>89</v>
      </c>
      <c r="AQ64" s="61" t="s">
        <v>591</v>
      </c>
      <c r="AR64" s="61" t="s">
        <v>592</v>
      </c>
      <c r="AS64" s="55" t="s">
        <v>93</v>
      </c>
      <c r="AT64" s="55" t="s">
        <v>566</v>
      </c>
      <c r="AU64" s="27" t="s">
        <v>611</v>
      </c>
    </row>
    <row r="65" spans="1:47" s="62" customFormat="1" ht="16.5" customHeight="1">
      <c r="A65" s="56" t="s">
        <v>90</v>
      </c>
      <c r="B65" s="55" t="s">
        <v>97</v>
      </c>
      <c r="C65" s="55"/>
      <c r="D65" s="26">
        <v>2021</v>
      </c>
      <c r="E65" s="55" t="s">
        <v>479</v>
      </c>
      <c r="F65" s="55" t="s">
        <v>101</v>
      </c>
      <c r="G65" s="27" t="s">
        <v>152</v>
      </c>
      <c r="H65" s="26" t="s">
        <v>506</v>
      </c>
      <c r="I65" s="26" t="s">
        <v>91</v>
      </c>
      <c r="J65" s="26" t="s">
        <v>109</v>
      </c>
      <c r="K65" s="26" t="s">
        <v>95</v>
      </c>
      <c r="L65" s="26">
        <v>3100</v>
      </c>
      <c r="M65" s="26" t="s">
        <v>104</v>
      </c>
      <c r="N65" s="57">
        <v>1950</v>
      </c>
      <c r="O65" s="26">
        <v>140</v>
      </c>
      <c r="P65" s="26" t="s">
        <v>112</v>
      </c>
      <c r="Q65" s="22" t="s">
        <v>88</v>
      </c>
      <c r="R65" s="55" t="s">
        <v>88</v>
      </c>
      <c r="S65" s="55" t="s">
        <v>88</v>
      </c>
      <c r="T65" s="22" t="s">
        <v>96</v>
      </c>
      <c r="U65" s="55" t="s">
        <v>88</v>
      </c>
      <c r="V65" s="55" t="s">
        <v>88</v>
      </c>
      <c r="W65" s="55" t="s">
        <v>88</v>
      </c>
      <c r="X65" s="55" t="s">
        <v>88</v>
      </c>
      <c r="Y65" s="55" t="s">
        <v>88</v>
      </c>
      <c r="Z65" s="55">
        <v>-1.25</v>
      </c>
      <c r="AA65" s="55">
        <v>2.28</v>
      </c>
      <c r="AB65" s="98">
        <v>9.88</v>
      </c>
      <c r="AC65" s="25" t="s">
        <v>92</v>
      </c>
      <c r="AD65" s="98">
        <v>0.78</v>
      </c>
      <c r="AE65" s="25" t="s">
        <v>92</v>
      </c>
      <c r="AF65" s="59" t="s">
        <v>114</v>
      </c>
      <c r="AG65" s="59" t="s">
        <v>94</v>
      </c>
      <c r="AH65" s="59" t="s">
        <v>94</v>
      </c>
      <c r="AI65" s="59" t="s">
        <v>115</v>
      </c>
      <c r="AJ65" s="59" t="s">
        <v>94</v>
      </c>
      <c r="AK65" s="57">
        <v>134</v>
      </c>
      <c r="AL65" s="57">
        <v>31</v>
      </c>
      <c r="AM65" s="57">
        <v>36</v>
      </c>
      <c r="AN65" s="63">
        <v>0.9</v>
      </c>
      <c r="AO65" s="63">
        <v>0.5</v>
      </c>
      <c r="AP65" s="63">
        <v>0</v>
      </c>
      <c r="AQ65" s="61" t="s">
        <v>591</v>
      </c>
      <c r="AR65" s="61" t="s">
        <v>592</v>
      </c>
      <c r="AS65" s="55" t="s">
        <v>93</v>
      </c>
      <c r="AT65" s="55" t="s">
        <v>566</v>
      </c>
      <c r="AU65" s="27" t="s">
        <v>611</v>
      </c>
    </row>
    <row r="66" spans="1:47" s="62" customFormat="1" ht="16.5" customHeight="1">
      <c r="A66" s="56" t="s">
        <v>90</v>
      </c>
      <c r="B66" s="55" t="s">
        <v>97</v>
      </c>
      <c r="C66" s="55"/>
      <c r="D66" s="26">
        <v>2021</v>
      </c>
      <c r="E66" s="55" t="s">
        <v>479</v>
      </c>
      <c r="F66" s="55" t="s">
        <v>101</v>
      </c>
      <c r="G66" s="27" t="s">
        <v>152</v>
      </c>
      <c r="H66" s="26" t="s">
        <v>506</v>
      </c>
      <c r="I66" s="26" t="s">
        <v>91</v>
      </c>
      <c r="J66" s="26" t="s">
        <v>110</v>
      </c>
      <c r="K66" s="26" t="s">
        <v>95</v>
      </c>
      <c r="L66" s="26">
        <v>3100</v>
      </c>
      <c r="M66" s="26" t="s">
        <v>104</v>
      </c>
      <c r="N66" s="57">
        <v>1950</v>
      </c>
      <c r="O66" s="26">
        <v>140</v>
      </c>
      <c r="P66" s="26" t="s">
        <v>112</v>
      </c>
      <c r="Q66" s="22" t="s">
        <v>88</v>
      </c>
      <c r="R66" s="55" t="s">
        <v>88</v>
      </c>
      <c r="S66" s="55" t="s">
        <v>88</v>
      </c>
      <c r="T66" s="22" t="s">
        <v>96</v>
      </c>
      <c r="U66" s="55" t="s">
        <v>88</v>
      </c>
      <c r="V66" s="55" t="s">
        <v>88</v>
      </c>
      <c r="W66" s="55" t="s">
        <v>88</v>
      </c>
      <c r="X66" s="55" t="s">
        <v>88</v>
      </c>
      <c r="Y66" s="55" t="s">
        <v>88</v>
      </c>
      <c r="Z66" s="55">
        <v>-1.25</v>
      </c>
      <c r="AA66" s="55">
        <v>2.28</v>
      </c>
      <c r="AB66" s="98">
        <v>9.88</v>
      </c>
      <c r="AC66" s="25" t="s">
        <v>92</v>
      </c>
      <c r="AD66" s="98">
        <v>0.78</v>
      </c>
      <c r="AE66" s="25" t="s">
        <v>92</v>
      </c>
      <c r="AF66" s="59" t="s">
        <v>114</v>
      </c>
      <c r="AG66" s="59" t="s">
        <v>94</v>
      </c>
      <c r="AH66" s="59" t="s">
        <v>94</v>
      </c>
      <c r="AI66" s="59" t="s">
        <v>115</v>
      </c>
      <c r="AJ66" s="59" t="s">
        <v>94</v>
      </c>
      <c r="AK66" s="63" t="s">
        <v>89</v>
      </c>
      <c r="AL66" s="63" t="s">
        <v>89</v>
      </c>
      <c r="AM66" s="63" t="s">
        <v>89</v>
      </c>
      <c r="AN66" s="63" t="s">
        <v>89</v>
      </c>
      <c r="AO66" s="63" t="s">
        <v>89</v>
      </c>
      <c r="AP66" s="63" t="s">
        <v>89</v>
      </c>
      <c r="AQ66" s="61" t="s">
        <v>591</v>
      </c>
      <c r="AR66" s="61" t="s">
        <v>592</v>
      </c>
      <c r="AS66" s="55" t="s">
        <v>93</v>
      </c>
      <c r="AT66" s="55" t="s">
        <v>566</v>
      </c>
      <c r="AU66" s="27" t="s">
        <v>611</v>
      </c>
    </row>
    <row r="67" spans="1:47" s="62" customFormat="1" ht="16.5" customHeight="1">
      <c r="A67" s="56" t="s">
        <v>90</v>
      </c>
      <c r="B67" s="55" t="s">
        <v>97</v>
      </c>
      <c r="C67" s="55"/>
      <c r="D67" s="26">
        <v>2021</v>
      </c>
      <c r="E67" s="55" t="s">
        <v>479</v>
      </c>
      <c r="F67" s="55" t="s">
        <v>101</v>
      </c>
      <c r="G67" s="27" t="s">
        <v>152</v>
      </c>
      <c r="H67" s="26" t="s">
        <v>506</v>
      </c>
      <c r="I67" s="26" t="s">
        <v>91</v>
      </c>
      <c r="J67" s="26" t="s">
        <v>111</v>
      </c>
      <c r="K67" s="26" t="s">
        <v>95</v>
      </c>
      <c r="L67" s="26">
        <v>3100</v>
      </c>
      <c r="M67" s="26" t="s">
        <v>104</v>
      </c>
      <c r="N67" s="57">
        <v>1950</v>
      </c>
      <c r="O67" s="26">
        <v>140</v>
      </c>
      <c r="P67" s="26" t="s">
        <v>112</v>
      </c>
      <c r="Q67" s="22" t="s">
        <v>88</v>
      </c>
      <c r="R67" s="55" t="s">
        <v>88</v>
      </c>
      <c r="S67" s="55" t="s">
        <v>88</v>
      </c>
      <c r="T67" s="22" t="s">
        <v>96</v>
      </c>
      <c r="U67" s="55" t="s">
        <v>88</v>
      </c>
      <c r="V67" s="55" t="s">
        <v>88</v>
      </c>
      <c r="W67" s="55" t="s">
        <v>88</v>
      </c>
      <c r="X67" s="55" t="s">
        <v>88</v>
      </c>
      <c r="Y67" s="55" t="s">
        <v>88</v>
      </c>
      <c r="Z67" s="55">
        <v>-1.25</v>
      </c>
      <c r="AA67" s="55">
        <v>2.28</v>
      </c>
      <c r="AB67" s="98">
        <v>9.88</v>
      </c>
      <c r="AC67" s="25" t="s">
        <v>92</v>
      </c>
      <c r="AD67" s="98">
        <v>0.78</v>
      </c>
      <c r="AE67" s="25" t="s">
        <v>92</v>
      </c>
      <c r="AF67" s="59" t="s">
        <v>114</v>
      </c>
      <c r="AG67" s="59" t="s">
        <v>94</v>
      </c>
      <c r="AH67" s="59" t="s">
        <v>94</v>
      </c>
      <c r="AI67" s="59" t="s">
        <v>115</v>
      </c>
      <c r="AJ67" s="59" t="s">
        <v>94</v>
      </c>
      <c r="AK67" s="57">
        <v>167</v>
      </c>
      <c r="AL67" s="57">
        <v>33</v>
      </c>
      <c r="AM67" s="57">
        <v>39</v>
      </c>
      <c r="AN67" s="63">
        <v>0.9</v>
      </c>
      <c r="AO67" s="63">
        <v>0.5</v>
      </c>
      <c r="AP67" s="63" t="s">
        <v>89</v>
      </c>
      <c r="AQ67" s="61" t="s">
        <v>591</v>
      </c>
      <c r="AR67" s="61" t="s">
        <v>592</v>
      </c>
      <c r="AS67" s="55" t="s">
        <v>93</v>
      </c>
      <c r="AT67" s="55" t="s">
        <v>566</v>
      </c>
      <c r="AU67" s="27" t="s">
        <v>611</v>
      </c>
    </row>
    <row r="68" spans="1:47" s="62" customFormat="1" ht="16.5" customHeight="1">
      <c r="A68" s="56" t="s">
        <v>263</v>
      </c>
      <c r="B68" s="55" t="s">
        <v>275</v>
      </c>
      <c r="C68" s="55"/>
      <c r="D68" s="26">
        <v>2019</v>
      </c>
      <c r="E68" s="55" t="s">
        <v>507</v>
      </c>
      <c r="F68" s="55" t="s">
        <v>508</v>
      </c>
      <c r="G68" s="55" t="s">
        <v>122</v>
      </c>
      <c r="H68" s="26" t="s">
        <v>510</v>
      </c>
      <c r="I68" s="26" t="s">
        <v>512</v>
      </c>
      <c r="J68" s="26" t="s">
        <v>513</v>
      </c>
      <c r="K68" s="26" t="s">
        <v>514</v>
      </c>
      <c r="L68" s="26">
        <v>1840</v>
      </c>
      <c r="M68" s="26" t="s">
        <v>516</v>
      </c>
      <c r="N68" s="57">
        <v>1499</v>
      </c>
      <c r="O68" s="26">
        <v>96</v>
      </c>
      <c r="P68" s="26">
        <v>3750</v>
      </c>
      <c r="Q68" s="22" t="s">
        <v>88</v>
      </c>
      <c r="R68" s="22" t="s">
        <v>88</v>
      </c>
      <c r="S68" s="22" t="s">
        <v>88</v>
      </c>
      <c r="T68" s="55" t="s">
        <v>518</v>
      </c>
      <c r="U68" s="22" t="s">
        <v>88</v>
      </c>
      <c r="V68" s="22" t="s">
        <v>88</v>
      </c>
      <c r="W68" s="22" t="s">
        <v>88</v>
      </c>
      <c r="X68" s="22" t="s">
        <v>88</v>
      </c>
      <c r="Y68" s="22" t="s">
        <v>88</v>
      </c>
      <c r="Z68" s="55">
        <v>35.8043</v>
      </c>
      <c r="AA68" s="55">
        <v>0.8793</v>
      </c>
      <c r="AB68" s="55">
        <v>2.9515</v>
      </c>
      <c r="AC68" s="55">
        <v>3.8303</v>
      </c>
      <c r="AD68" s="55">
        <v>0.3831</v>
      </c>
      <c r="AE68" s="25" t="s">
        <v>92</v>
      </c>
      <c r="AF68" s="59" t="s">
        <v>519</v>
      </c>
      <c r="AG68" s="59" t="s">
        <v>520</v>
      </c>
      <c r="AH68" s="59" t="s">
        <v>272</v>
      </c>
      <c r="AI68" s="59" t="s">
        <v>520</v>
      </c>
      <c r="AJ68" s="59" t="s">
        <v>521</v>
      </c>
      <c r="AK68" s="57">
        <v>102</v>
      </c>
      <c r="AL68" s="65">
        <v>42</v>
      </c>
      <c r="AM68" s="65">
        <v>62</v>
      </c>
      <c r="AN68" s="63">
        <v>0.6</v>
      </c>
      <c r="AO68" s="60">
        <v>0</v>
      </c>
      <c r="AP68" s="63">
        <v>0</v>
      </c>
      <c r="AQ68" s="61" t="s">
        <v>522</v>
      </c>
      <c r="AR68" s="61" t="s">
        <v>523</v>
      </c>
      <c r="AS68" s="55" t="s">
        <v>93</v>
      </c>
      <c r="AT68" s="55" t="s">
        <v>566</v>
      </c>
      <c r="AU68" s="27" t="s">
        <v>611</v>
      </c>
    </row>
    <row r="69" spans="1:47" s="62" customFormat="1" ht="16.5" customHeight="1">
      <c r="A69" s="56" t="s">
        <v>263</v>
      </c>
      <c r="B69" s="55" t="s">
        <v>275</v>
      </c>
      <c r="C69" s="55"/>
      <c r="D69" s="26">
        <v>2019</v>
      </c>
      <c r="E69" s="55" t="s">
        <v>507</v>
      </c>
      <c r="F69" s="55" t="s">
        <v>509</v>
      </c>
      <c r="G69" s="55" t="s">
        <v>122</v>
      </c>
      <c r="H69" s="26" t="s">
        <v>511</v>
      </c>
      <c r="I69" s="26" t="s">
        <v>512</v>
      </c>
      <c r="J69" s="26" t="s">
        <v>515</v>
      </c>
      <c r="K69" s="26" t="s">
        <v>267</v>
      </c>
      <c r="L69" s="26">
        <v>1750</v>
      </c>
      <c r="M69" s="26" t="s">
        <v>517</v>
      </c>
      <c r="N69" s="57">
        <v>1499</v>
      </c>
      <c r="O69" s="26">
        <v>88</v>
      </c>
      <c r="P69" s="26">
        <v>3750</v>
      </c>
      <c r="Q69" s="22" t="s">
        <v>88</v>
      </c>
      <c r="R69" s="22" t="s">
        <v>88</v>
      </c>
      <c r="S69" s="22" t="s">
        <v>88</v>
      </c>
      <c r="T69" s="55" t="s">
        <v>518</v>
      </c>
      <c r="U69" s="22" t="s">
        <v>88</v>
      </c>
      <c r="V69" s="22" t="s">
        <v>88</v>
      </c>
      <c r="W69" s="22" t="s">
        <v>88</v>
      </c>
      <c r="X69" s="22" t="s">
        <v>88</v>
      </c>
      <c r="Y69" s="22" t="s">
        <v>88</v>
      </c>
      <c r="Z69" s="55">
        <v>35.8043</v>
      </c>
      <c r="AA69" s="55">
        <v>0.8793</v>
      </c>
      <c r="AB69" s="55">
        <v>2.9515</v>
      </c>
      <c r="AC69" s="55">
        <v>3.8303</v>
      </c>
      <c r="AD69" s="55">
        <v>0.3831</v>
      </c>
      <c r="AE69" s="25" t="s">
        <v>92</v>
      </c>
      <c r="AF69" s="59" t="s">
        <v>519</v>
      </c>
      <c r="AG69" s="59" t="s">
        <v>520</v>
      </c>
      <c r="AH69" s="59" t="s">
        <v>272</v>
      </c>
      <c r="AI69" s="59" t="s">
        <v>520</v>
      </c>
      <c r="AJ69" s="59" t="s">
        <v>521</v>
      </c>
      <c r="AK69" s="57">
        <v>95</v>
      </c>
      <c r="AL69" s="65">
        <v>39</v>
      </c>
      <c r="AM69" s="65">
        <v>59</v>
      </c>
      <c r="AN69" s="63">
        <v>0.8</v>
      </c>
      <c r="AO69" s="60">
        <v>1</v>
      </c>
      <c r="AP69" s="63" t="s">
        <v>89</v>
      </c>
      <c r="AQ69" s="61" t="s">
        <v>522</v>
      </c>
      <c r="AR69" s="61" t="s">
        <v>523</v>
      </c>
      <c r="AS69" s="55" t="s">
        <v>93</v>
      </c>
      <c r="AT69" s="55" t="s">
        <v>566</v>
      </c>
      <c r="AU69" s="27" t="s">
        <v>611</v>
      </c>
    </row>
    <row r="70" spans="1:47" s="62" customFormat="1" ht="16.5" customHeight="1">
      <c r="A70" s="56" t="s">
        <v>404</v>
      </c>
      <c r="B70" s="55" t="s">
        <v>390</v>
      </c>
      <c r="C70" s="55" t="s">
        <v>390</v>
      </c>
      <c r="D70" s="26">
        <v>2021</v>
      </c>
      <c r="E70" s="55" t="s">
        <v>391</v>
      </c>
      <c r="F70" s="55" t="s">
        <v>392</v>
      </c>
      <c r="G70" s="27" t="s">
        <v>152</v>
      </c>
      <c r="H70" s="26" t="s">
        <v>526</v>
      </c>
      <c r="I70" s="26" t="s">
        <v>393</v>
      </c>
      <c r="J70" s="26" t="s">
        <v>394</v>
      </c>
      <c r="K70" s="26" t="s">
        <v>143</v>
      </c>
      <c r="L70" s="26">
        <v>3070</v>
      </c>
      <c r="M70" s="26" t="s">
        <v>397</v>
      </c>
      <c r="N70" s="57">
        <v>2497</v>
      </c>
      <c r="O70" s="26">
        <v>125</v>
      </c>
      <c r="P70" s="26">
        <v>3600</v>
      </c>
      <c r="Q70" s="22" t="s">
        <v>88</v>
      </c>
      <c r="R70" s="22" t="s">
        <v>88</v>
      </c>
      <c r="S70" s="22" t="s">
        <v>88</v>
      </c>
      <c r="T70" s="22" t="s">
        <v>88</v>
      </c>
      <c r="U70" s="22" t="s">
        <v>88</v>
      </c>
      <c r="V70" s="22" t="s">
        <v>88</v>
      </c>
      <c r="W70" s="22" t="s">
        <v>88</v>
      </c>
      <c r="X70" s="22" t="s">
        <v>88</v>
      </c>
      <c r="Y70" s="22" t="s">
        <v>88</v>
      </c>
      <c r="Z70" s="55">
        <v>1.8044</v>
      </c>
      <c r="AA70" s="58">
        <v>0.9671</v>
      </c>
      <c r="AB70" s="55">
        <v>6.1974</v>
      </c>
      <c r="AC70" s="25" t="s">
        <v>92</v>
      </c>
      <c r="AD70" s="55">
        <v>0.2914</v>
      </c>
      <c r="AE70" s="25" t="s">
        <v>92</v>
      </c>
      <c r="AF70" s="59" t="s">
        <v>398</v>
      </c>
      <c r="AG70" s="59" t="s">
        <v>399</v>
      </c>
      <c r="AH70" s="59" t="s">
        <v>400</v>
      </c>
      <c r="AI70" s="59" t="s">
        <v>401</v>
      </c>
      <c r="AJ70" s="59" t="s">
        <v>170</v>
      </c>
      <c r="AK70" s="25">
        <v>60</v>
      </c>
      <c r="AL70" s="25">
        <v>54</v>
      </c>
      <c r="AM70" s="25">
        <v>67</v>
      </c>
      <c r="AN70" s="25">
        <v>0.8</v>
      </c>
      <c r="AO70" s="25">
        <v>0.3</v>
      </c>
      <c r="AP70" s="63">
        <v>0</v>
      </c>
      <c r="AQ70" s="61" t="s">
        <v>607</v>
      </c>
      <c r="AR70" s="61" t="s">
        <v>608</v>
      </c>
      <c r="AS70" s="55" t="s">
        <v>93</v>
      </c>
      <c r="AT70" s="55" t="s">
        <v>566</v>
      </c>
      <c r="AU70" s="27" t="s">
        <v>611</v>
      </c>
    </row>
    <row r="71" spans="1:47" s="62" customFormat="1" ht="16.5" customHeight="1">
      <c r="A71" s="56" t="s">
        <v>404</v>
      </c>
      <c r="B71" s="55" t="s">
        <v>390</v>
      </c>
      <c r="C71" s="55" t="s">
        <v>390</v>
      </c>
      <c r="D71" s="26">
        <v>2021</v>
      </c>
      <c r="E71" s="55" t="s">
        <v>391</v>
      </c>
      <c r="F71" s="55" t="s">
        <v>392</v>
      </c>
      <c r="G71" s="27" t="s">
        <v>152</v>
      </c>
      <c r="H71" s="26" t="s">
        <v>526</v>
      </c>
      <c r="I71" s="26" t="s">
        <v>393</v>
      </c>
      <c r="J71" s="26" t="s">
        <v>395</v>
      </c>
      <c r="K71" s="26" t="s">
        <v>143</v>
      </c>
      <c r="L71" s="26">
        <v>3070</v>
      </c>
      <c r="M71" s="26" t="s">
        <v>397</v>
      </c>
      <c r="N71" s="57">
        <v>2497</v>
      </c>
      <c r="O71" s="26">
        <v>125</v>
      </c>
      <c r="P71" s="26">
        <v>3600</v>
      </c>
      <c r="Q71" s="22" t="s">
        <v>88</v>
      </c>
      <c r="R71" s="22" t="s">
        <v>88</v>
      </c>
      <c r="S71" s="22" t="s">
        <v>88</v>
      </c>
      <c r="T71" s="22" t="s">
        <v>88</v>
      </c>
      <c r="U71" s="22" t="s">
        <v>88</v>
      </c>
      <c r="V71" s="22" t="s">
        <v>88</v>
      </c>
      <c r="W71" s="22" t="s">
        <v>88</v>
      </c>
      <c r="X71" s="22" t="s">
        <v>88</v>
      </c>
      <c r="Y71" s="22" t="s">
        <v>88</v>
      </c>
      <c r="Z71" s="55">
        <v>1.8044</v>
      </c>
      <c r="AA71" s="58">
        <v>0.9671</v>
      </c>
      <c r="AB71" s="55">
        <v>6.1974</v>
      </c>
      <c r="AC71" s="25" t="s">
        <v>92</v>
      </c>
      <c r="AD71" s="55">
        <v>0.2914</v>
      </c>
      <c r="AE71" s="25" t="s">
        <v>92</v>
      </c>
      <c r="AF71" s="59" t="s">
        <v>398</v>
      </c>
      <c r="AG71" s="59" t="s">
        <v>399</v>
      </c>
      <c r="AH71" s="59" t="s">
        <v>400</v>
      </c>
      <c r="AI71" s="59" t="s">
        <v>401</v>
      </c>
      <c r="AJ71" s="59" t="s">
        <v>170</v>
      </c>
      <c r="AK71" s="25" t="s">
        <v>92</v>
      </c>
      <c r="AL71" s="25" t="s">
        <v>92</v>
      </c>
      <c r="AM71" s="25" t="s">
        <v>92</v>
      </c>
      <c r="AN71" s="25" t="s">
        <v>92</v>
      </c>
      <c r="AO71" s="25" t="s">
        <v>92</v>
      </c>
      <c r="AP71" s="25" t="s">
        <v>92</v>
      </c>
      <c r="AQ71" s="61" t="s">
        <v>607</v>
      </c>
      <c r="AR71" s="61" t="s">
        <v>608</v>
      </c>
      <c r="AS71" s="55" t="s">
        <v>93</v>
      </c>
      <c r="AT71" s="55" t="s">
        <v>566</v>
      </c>
      <c r="AU71" s="27" t="s">
        <v>611</v>
      </c>
    </row>
    <row r="72" spans="1:47" s="62" customFormat="1" ht="16.5" customHeight="1">
      <c r="A72" s="56" t="s">
        <v>404</v>
      </c>
      <c r="B72" s="55" t="s">
        <v>390</v>
      </c>
      <c r="C72" s="55" t="s">
        <v>390</v>
      </c>
      <c r="D72" s="26">
        <v>2021</v>
      </c>
      <c r="E72" s="55" t="s">
        <v>391</v>
      </c>
      <c r="F72" s="55" t="s">
        <v>392</v>
      </c>
      <c r="G72" s="27" t="s">
        <v>152</v>
      </c>
      <c r="H72" s="26" t="s">
        <v>526</v>
      </c>
      <c r="I72" s="26" t="s">
        <v>393</v>
      </c>
      <c r="J72" s="26" t="s">
        <v>396</v>
      </c>
      <c r="K72" s="26" t="s">
        <v>143</v>
      </c>
      <c r="L72" s="26">
        <v>3070</v>
      </c>
      <c r="M72" s="26" t="s">
        <v>397</v>
      </c>
      <c r="N72" s="57">
        <v>2497</v>
      </c>
      <c r="O72" s="26">
        <v>125</v>
      </c>
      <c r="P72" s="26">
        <v>3600</v>
      </c>
      <c r="Q72" s="22" t="s">
        <v>88</v>
      </c>
      <c r="R72" s="22" t="s">
        <v>88</v>
      </c>
      <c r="S72" s="22" t="s">
        <v>88</v>
      </c>
      <c r="T72" s="22" t="s">
        <v>88</v>
      </c>
      <c r="U72" s="22" t="s">
        <v>88</v>
      </c>
      <c r="V72" s="22" t="s">
        <v>88</v>
      </c>
      <c r="W72" s="22" t="s">
        <v>88</v>
      </c>
      <c r="X72" s="22" t="s">
        <v>88</v>
      </c>
      <c r="Y72" s="22" t="s">
        <v>88</v>
      </c>
      <c r="Z72" s="55">
        <v>1.8044</v>
      </c>
      <c r="AA72" s="58">
        <v>0.9671</v>
      </c>
      <c r="AB72" s="55">
        <v>6.1974</v>
      </c>
      <c r="AC72" s="25" t="s">
        <v>92</v>
      </c>
      <c r="AD72" s="55">
        <v>0.2914</v>
      </c>
      <c r="AE72" s="25" t="s">
        <v>92</v>
      </c>
      <c r="AF72" s="59" t="s">
        <v>398</v>
      </c>
      <c r="AG72" s="59" t="s">
        <v>399</v>
      </c>
      <c r="AH72" s="59" t="s">
        <v>400</v>
      </c>
      <c r="AI72" s="59" t="s">
        <v>401</v>
      </c>
      <c r="AJ72" s="59" t="s">
        <v>170</v>
      </c>
      <c r="AK72" s="25" t="s">
        <v>92</v>
      </c>
      <c r="AL72" s="25" t="s">
        <v>92</v>
      </c>
      <c r="AM72" s="25" t="s">
        <v>92</v>
      </c>
      <c r="AN72" s="25" t="s">
        <v>92</v>
      </c>
      <c r="AO72" s="25" t="s">
        <v>92</v>
      </c>
      <c r="AP72" s="25" t="s">
        <v>92</v>
      </c>
      <c r="AQ72" s="61" t="s">
        <v>607</v>
      </c>
      <c r="AR72" s="61" t="s">
        <v>608</v>
      </c>
      <c r="AS72" s="55" t="s">
        <v>93</v>
      </c>
      <c r="AT72" s="55" t="s">
        <v>566</v>
      </c>
      <c r="AU72" s="27" t="s">
        <v>611</v>
      </c>
    </row>
    <row r="73" spans="1:47" s="62" customFormat="1" ht="16.5" customHeight="1">
      <c r="A73" s="56" t="s">
        <v>90</v>
      </c>
      <c r="B73" s="26" t="s">
        <v>458</v>
      </c>
      <c r="C73" s="55"/>
      <c r="D73" s="26">
        <v>2021</v>
      </c>
      <c r="E73" s="55" t="s">
        <v>528</v>
      </c>
      <c r="F73" s="55">
        <v>656929</v>
      </c>
      <c r="G73" s="55" t="s">
        <v>529</v>
      </c>
      <c r="H73" s="26" t="s">
        <v>530</v>
      </c>
      <c r="I73" s="26" t="s">
        <v>91</v>
      </c>
      <c r="J73" s="26" t="s">
        <v>469</v>
      </c>
      <c r="K73" s="26" t="s">
        <v>143</v>
      </c>
      <c r="L73" s="26">
        <v>3385</v>
      </c>
      <c r="M73" s="26" t="s">
        <v>460</v>
      </c>
      <c r="N73" s="57">
        <v>2925</v>
      </c>
      <c r="O73" s="22">
        <v>210</v>
      </c>
      <c r="P73" s="26" t="s">
        <v>235</v>
      </c>
      <c r="Q73" s="22" t="s">
        <v>88</v>
      </c>
      <c r="R73" s="22" t="s">
        <v>88</v>
      </c>
      <c r="S73" s="22" t="s">
        <v>88</v>
      </c>
      <c r="T73" s="22" t="s">
        <v>88</v>
      </c>
      <c r="U73" s="22" t="s">
        <v>88</v>
      </c>
      <c r="V73" s="22" t="s">
        <v>88</v>
      </c>
      <c r="W73" s="22" t="s">
        <v>88</v>
      </c>
      <c r="X73" s="22" t="s">
        <v>88</v>
      </c>
      <c r="Y73" s="22" t="s">
        <v>88</v>
      </c>
      <c r="Z73" s="55">
        <v>1.27</v>
      </c>
      <c r="AA73" s="55">
        <v>1.77</v>
      </c>
      <c r="AB73" s="98">
        <v>4.3</v>
      </c>
      <c r="AC73" s="55">
        <v>6.07</v>
      </c>
      <c r="AD73" s="98">
        <v>0.5</v>
      </c>
      <c r="AE73" s="25" t="s">
        <v>92</v>
      </c>
      <c r="AF73" s="59" t="s">
        <v>462</v>
      </c>
      <c r="AG73" s="59" t="s">
        <v>463</v>
      </c>
      <c r="AH73" s="59" t="s">
        <v>464</v>
      </c>
      <c r="AI73" s="59" t="s">
        <v>94</v>
      </c>
      <c r="AJ73" s="59" t="s">
        <v>94</v>
      </c>
      <c r="AK73" s="57">
        <v>39</v>
      </c>
      <c r="AL73" s="65">
        <v>31</v>
      </c>
      <c r="AM73" s="65">
        <v>43</v>
      </c>
      <c r="AN73" s="25">
        <v>0.7</v>
      </c>
      <c r="AO73" s="60">
        <v>0</v>
      </c>
      <c r="AP73" s="63">
        <v>0</v>
      </c>
      <c r="AQ73" s="61" t="s">
        <v>548</v>
      </c>
      <c r="AR73" s="61" t="s">
        <v>549</v>
      </c>
      <c r="AS73" s="55" t="s">
        <v>93</v>
      </c>
      <c r="AT73" s="27" t="s">
        <v>567</v>
      </c>
      <c r="AU73" s="27" t="s">
        <v>611</v>
      </c>
    </row>
    <row r="74" spans="1:47" s="62" customFormat="1" ht="16.5" customHeight="1">
      <c r="A74" s="56" t="s">
        <v>90</v>
      </c>
      <c r="B74" s="26" t="s">
        <v>458</v>
      </c>
      <c r="C74" s="55"/>
      <c r="D74" s="26">
        <v>2021</v>
      </c>
      <c r="E74" s="55" t="s">
        <v>528</v>
      </c>
      <c r="F74" s="55">
        <v>656929</v>
      </c>
      <c r="G74" s="55" t="s">
        <v>529</v>
      </c>
      <c r="H74" s="26" t="s">
        <v>530</v>
      </c>
      <c r="I74" s="26" t="s">
        <v>91</v>
      </c>
      <c r="J74" s="26" t="s">
        <v>470</v>
      </c>
      <c r="K74" s="26" t="s">
        <v>143</v>
      </c>
      <c r="L74" s="26">
        <v>3070</v>
      </c>
      <c r="M74" s="26" t="s">
        <v>460</v>
      </c>
      <c r="N74" s="57">
        <v>2925</v>
      </c>
      <c r="O74" s="22">
        <v>200</v>
      </c>
      <c r="P74" s="26" t="s">
        <v>249</v>
      </c>
      <c r="Q74" s="22" t="s">
        <v>88</v>
      </c>
      <c r="R74" s="22" t="s">
        <v>88</v>
      </c>
      <c r="S74" s="22" t="s">
        <v>88</v>
      </c>
      <c r="T74" s="22" t="s">
        <v>88</v>
      </c>
      <c r="U74" s="22" t="s">
        <v>88</v>
      </c>
      <c r="V74" s="22" t="s">
        <v>88</v>
      </c>
      <c r="W74" s="22" t="s">
        <v>88</v>
      </c>
      <c r="X74" s="22" t="s">
        <v>88</v>
      </c>
      <c r="Y74" s="22" t="s">
        <v>88</v>
      </c>
      <c r="Z74" s="55">
        <v>1.27</v>
      </c>
      <c r="AA74" s="55">
        <v>1.77</v>
      </c>
      <c r="AB74" s="98">
        <v>4.3</v>
      </c>
      <c r="AC74" s="55">
        <v>6.07</v>
      </c>
      <c r="AD74" s="98">
        <v>0.5</v>
      </c>
      <c r="AE74" s="25" t="s">
        <v>92</v>
      </c>
      <c r="AF74" s="59" t="s">
        <v>462</v>
      </c>
      <c r="AG74" s="59" t="s">
        <v>463</v>
      </c>
      <c r="AH74" s="59" t="s">
        <v>464</v>
      </c>
      <c r="AI74" s="59" t="s">
        <v>94</v>
      </c>
      <c r="AJ74" s="59" t="s">
        <v>94</v>
      </c>
      <c r="AK74" s="57">
        <v>50</v>
      </c>
      <c r="AL74" s="65">
        <v>32</v>
      </c>
      <c r="AM74" s="65">
        <v>48</v>
      </c>
      <c r="AN74" s="25">
        <v>0.8</v>
      </c>
      <c r="AO74" s="60">
        <v>0</v>
      </c>
      <c r="AP74" s="63">
        <v>0</v>
      </c>
      <c r="AQ74" s="61" t="s">
        <v>548</v>
      </c>
      <c r="AR74" s="61" t="s">
        <v>549</v>
      </c>
      <c r="AS74" s="55" t="s">
        <v>93</v>
      </c>
      <c r="AT74" s="27" t="s">
        <v>567</v>
      </c>
      <c r="AU74" s="27" t="s">
        <v>611</v>
      </c>
    </row>
    <row r="75" spans="1:47" s="62" customFormat="1" ht="16.5" customHeight="1">
      <c r="A75" s="56" t="s">
        <v>90</v>
      </c>
      <c r="B75" s="26" t="s">
        <v>458</v>
      </c>
      <c r="C75" s="55"/>
      <c r="D75" s="26">
        <v>2021</v>
      </c>
      <c r="E75" s="55" t="s">
        <v>528</v>
      </c>
      <c r="F75" s="55">
        <v>656929</v>
      </c>
      <c r="G75" s="55" t="s">
        <v>529</v>
      </c>
      <c r="H75" s="26" t="s">
        <v>530</v>
      </c>
      <c r="I75" s="26" t="s">
        <v>91</v>
      </c>
      <c r="J75" s="26" t="s">
        <v>471</v>
      </c>
      <c r="K75" s="26" t="s">
        <v>267</v>
      </c>
      <c r="L75" s="26">
        <v>3250</v>
      </c>
      <c r="M75" s="26" t="s">
        <v>461</v>
      </c>
      <c r="N75" s="57">
        <v>2925</v>
      </c>
      <c r="O75" s="22">
        <v>200</v>
      </c>
      <c r="P75" s="26" t="s">
        <v>249</v>
      </c>
      <c r="Q75" s="22" t="s">
        <v>88</v>
      </c>
      <c r="R75" s="22" t="s">
        <v>88</v>
      </c>
      <c r="S75" s="22" t="s">
        <v>88</v>
      </c>
      <c r="T75" s="22" t="s">
        <v>88</v>
      </c>
      <c r="U75" s="22" t="s">
        <v>88</v>
      </c>
      <c r="V75" s="22" t="s">
        <v>88</v>
      </c>
      <c r="W75" s="22" t="s">
        <v>88</v>
      </c>
      <c r="X75" s="22" t="s">
        <v>88</v>
      </c>
      <c r="Y75" s="22" t="s">
        <v>88</v>
      </c>
      <c r="Z75" s="55">
        <v>1.27</v>
      </c>
      <c r="AA75" s="55">
        <v>1.77</v>
      </c>
      <c r="AB75" s="98">
        <v>4.3</v>
      </c>
      <c r="AC75" s="55">
        <v>6.07</v>
      </c>
      <c r="AD75" s="98">
        <v>0.5</v>
      </c>
      <c r="AE75" s="25" t="s">
        <v>92</v>
      </c>
      <c r="AF75" s="59" t="s">
        <v>462</v>
      </c>
      <c r="AG75" s="59" t="s">
        <v>463</v>
      </c>
      <c r="AH75" s="59" t="s">
        <v>464</v>
      </c>
      <c r="AI75" s="59" t="s">
        <v>94</v>
      </c>
      <c r="AJ75" s="59" t="s">
        <v>94</v>
      </c>
      <c r="AK75" s="57">
        <v>49</v>
      </c>
      <c r="AL75" s="65">
        <v>31</v>
      </c>
      <c r="AM75" s="65">
        <v>48</v>
      </c>
      <c r="AN75" s="25">
        <v>0.7</v>
      </c>
      <c r="AO75" s="60">
        <v>0</v>
      </c>
      <c r="AP75" s="25" t="s">
        <v>92</v>
      </c>
      <c r="AQ75" s="61" t="s">
        <v>548</v>
      </c>
      <c r="AR75" s="61" t="s">
        <v>549</v>
      </c>
      <c r="AS75" s="55" t="s">
        <v>93</v>
      </c>
      <c r="AT75" s="27" t="s">
        <v>567</v>
      </c>
      <c r="AU75" s="27" t="s">
        <v>611</v>
      </c>
    </row>
    <row r="76" spans="1:47" s="62" customFormat="1" ht="16.5" customHeight="1">
      <c r="A76" s="56" t="s">
        <v>90</v>
      </c>
      <c r="B76" s="26" t="s">
        <v>458</v>
      </c>
      <c r="C76" s="55"/>
      <c r="D76" s="26">
        <v>2021</v>
      </c>
      <c r="E76" s="55" t="s">
        <v>528</v>
      </c>
      <c r="F76" s="55">
        <v>656929</v>
      </c>
      <c r="G76" s="55" t="s">
        <v>529</v>
      </c>
      <c r="H76" s="26" t="s">
        <v>530</v>
      </c>
      <c r="I76" s="26" t="s">
        <v>91</v>
      </c>
      <c r="J76" s="26" t="s">
        <v>472</v>
      </c>
      <c r="K76" s="26" t="s">
        <v>248</v>
      </c>
      <c r="L76" s="26">
        <v>3250</v>
      </c>
      <c r="M76" s="26" t="s">
        <v>460</v>
      </c>
      <c r="N76" s="57">
        <v>2925</v>
      </c>
      <c r="O76" s="22">
        <v>200</v>
      </c>
      <c r="P76" s="26" t="s">
        <v>249</v>
      </c>
      <c r="Q76" s="22" t="s">
        <v>88</v>
      </c>
      <c r="R76" s="22" t="s">
        <v>88</v>
      </c>
      <c r="S76" s="22" t="s">
        <v>88</v>
      </c>
      <c r="T76" s="22" t="s">
        <v>88</v>
      </c>
      <c r="U76" s="22" t="s">
        <v>88</v>
      </c>
      <c r="V76" s="22" t="s">
        <v>88</v>
      </c>
      <c r="W76" s="22" t="s">
        <v>88</v>
      </c>
      <c r="X76" s="22" t="s">
        <v>88</v>
      </c>
      <c r="Y76" s="22" t="s">
        <v>88</v>
      </c>
      <c r="Z76" s="55">
        <v>1.27</v>
      </c>
      <c r="AA76" s="55">
        <v>1.77</v>
      </c>
      <c r="AB76" s="98">
        <v>4.3</v>
      </c>
      <c r="AC76" s="55">
        <v>6.07</v>
      </c>
      <c r="AD76" s="98">
        <v>0.5</v>
      </c>
      <c r="AE76" s="25" t="s">
        <v>92</v>
      </c>
      <c r="AF76" s="59" t="s">
        <v>462</v>
      </c>
      <c r="AG76" s="59" t="s">
        <v>463</v>
      </c>
      <c r="AH76" s="59" t="s">
        <v>464</v>
      </c>
      <c r="AI76" s="59" t="s">
        <v>94</v>
      </c>
      <c r="AJ76" s="59" t="s">
        <v>94</v>
      </c>
      <c r="AK76" s="57">
        <v>53</v>
      </c>
      <c r="AL76" s="65">
        <v>29</v>
      </c>
      <c r="AM76" s="65">
        <v>43</v>
      </c>
      <c r="AN76" s="25">
        <v>0.7</v>
      </c>
      <c r="AO76" s="60">
        <v>0</v>
      </c>
      <c r="AP76" s="25" t="s">
        <v>92</v>
      </c>
      <c r="AQ76" s="61" t="s">
        <v>548</v>
      </c>
      <c r="AR76" s="61" t="s">
        <v>549</v>
      </c>
      <c r="AS76" s="55" t="s">
        <v>93</v>
      </c>
      <c r="AT76" s="27" t="s">
        <v>567</v>
      </c>
      <c r="AU76" s="27" t="s">
        <v>611</v>
      </c>
    </row>
    <row r="77" spans="1:47" s="62" customFormat="1" ht="16.5" customHeight="1">
      <c r="A77" s="56" t="s">
        <v>90</v>
      </c>
      <c r="B77" s="26" t="s">
        <v>458</v>
      </c>
      <c r="C77" s="55"/>
      <c r="D77" s="26">
        <v>2021</v>
      </c>
      <c r="E77" s="55" t="s">
        <v>583</v>
      </c>
      <c r="F77" s="55">
        <v>654920</v>
      </c>
      <c r="G77" s="55" t="s">
        <v>430</v>
      </c>
      <c r="H77" s="26" t="s">
        <v>532</v>
      </c>
      <c r="I77" s="26" t="s">
        <v>91</v>
      </c>
      <c r="J77" s="26" t="s">
        <v>487</v>
      </c>
      <c r="K77" s="26" t="s">
        <v>267</v>
      </c>
      <c r="L77" s="26">
        <v>3110</v>
      </c>
      <c r="M77" s="26" t="s">
        <v>460</v>
      </c>
      <c r="N77" s="57">
        <v>1950</v>
      </c>
      <c r="O77" s="26">
        <v>180</v>
      </c>
      <c r="P77" s="26">
        <v>4200</v>
      </c>
      <c r="Q77" s="55" t="s">
        <v>88</v>
      </c>
      <c r="R77" s="55" t="s">
        <v>88</v>
      </c>
      <c r="S77" s="55" t="s">
        <v>88</v>
      </c>
      <c r="T77" s="55" t="s">
        <v>88</v>
      </c>
      <c r="U77" s="55" t="s">
        <v>88</v>
      </c>
      <c r="V77" s="55" t="s">
        <v>88</v>
      </c>
      <c r="W77" s="55" t="s">
        <v>88</v>
      </c>
      <c r="X77" s="55" t="s">
        <v>88</v>
      </c>
      <c r="Y77" s="55" t="s">
        <v>88</v>
      </c>
      <c r="Z77" s="55">
        <v>2.18</v>
      </c>
      <c r="AA77" s="55">
        <v>1.55</v>
      </c>
      <c r="AB77" s="55">
        <v>13.05</v>
      </c>
      <c r="AC77" s="98">
        <v>14.6</v>
      </c>
      <c r="AD77" s="55">
        <v>0.62</v>
      </c>
      <c r="AE77" s="25" t="s">
        <v>92</v>
      </c>
      <c r="AF77" s="59" t="s">
        <v>493</v>
      </c>
      <c r="AG77" s="59" t="s">
        <v>494</v>
      </c>
      <c r="AH77" s="59" t="s">
        <v>495</v>
      </c>
      <c r="AI77" s="59" t="s">
        <v>496</v>
      </c>
      <c r="AJ77" s="59" t="s">
        <v>497</v>
      </c>
      <c r="AK77" s="57">
        <v>95</v>
      </c>
      <c r="AL77" s="65">
        <v>33</v>
      </c>
      <c r="AM77" s="65">
        <v>42</v>
      </c>
      <c r="AN77" s="63">
        <v>0.9</v>
      </c>
      <c r="AO77" s="60">
        <v>1</v>
      </c>
      <c r="AP77" s="63">
        <v>0</v>
      </c>
      <c r="AQ77" s="61" t="s">
        <v>533</v>
      </c>
      <c r="AR77" s="61" t="s">
        <v>534</v>
      </c>
      <c r="AS77" s="55" t="s">
        <v>93</v>
      </c>
      <c r="AT77" s="55" t="s">
        <v>566</v>
      </c>
      <c r="AU77" s="27" t="s">
        <v>611</v>
      </c>
    </row>
    <row r="78" spans="1:47" s="62" customFormat="1" ht="16.5" customHeight="1">
      <c r="A78" s="56" t="s">
        <v>90</v>
      </c>
      <c r="B78" s="26" t="s">
        <v>458</v>
      </c>
      <c r="C78" s="55"/>
      <c r="D78" s="26">
        <v>2021</v>
      </c>
      <c r="E78" s="55" t="s">
        <v>531</v>
      </c>
      <c r="F78" s="55">
        <v>654920</v>
      </c>
      <c r="G78" s="55" t="s">
        <v>430</v>
      </c>
      <c r="H78" s="26" t="s">
        <v>532</v>
      </c>
      <c r="I78" s="26" t="s">
        <v>91</v>
      </c>
      <c r="J78" s="26" t="s">
        <v>488</v>
      </c>
      <c r="K78" s="26" t="s">
        <v>267</v>
      </c>
      <c r="L78" s="26">
        <v>3110</v>
      </c>
      <c r="M78" s="26" t="s">
        <v>461</v>
      </c>
      <c r="N78" s="57">
        <v>1950</v>
      </c>
      <c r="O78" s="26">
        <v>180</v>
      </c>
      <c r="P78" s="26">
        <v>4200</v>
      </c>
      <c r="Q78" s="55" t="s">
        <v>88</v>
      </c>
      <c r="R78" s="55" t="s">
        <v>88</v>
      </c>
      <c r="S78" s="55" t="s">
        <v>88</v>
      </c>
      <c r="T78" s="55" t="s">
        <v>88</v>
      </c>
      <c r="U78" s="55" t="s">
        <v>88</v>
      </c>
      <c r="V78" s="55" t="s">
        <v>88</v>
      </c>
      <c r="W78" s="55" t="s">
        <v>88</v>
      </c>
      <c r="X78" s="55" t="s">
        <v>88</v>
      </c>
      <c r="Y78" s="55" t="s">
        <v>88</v>
      </c>
      <c r="Z78" s="55">
        <v>2.18</v>
      </c>
      <c r="AA78" s="55">
        <v>1.55</v>
      </c>
      <c r="AB78" s="55">
        <v>13.05</v>
      </c>
      <c r="AC78" s="98">
        <v>14.6</v>
      </c>
      <c r="AD78" s="55">
        <v>0.62</v>
      </c>
      <c r="AE78" s="25" t="s">
        <v>92</v>
      </c>
      <c r="AF78" s="59" t="s">
        <v>493</v>
      </c>
      <c r="AG78" s="59" t="s">
        <v>494</v>
      </c>
      <c r="AH78" s="59" t="s">
        <v>495</v>
      </c>
      <c r="AI78" s="59" t="s">
        <v>496</v>
      </c>
      <c r="AJ78" s="59" t="s">
        <v>497</v>
      </c>
      <c r="AK78" s="57">
        <v>80</v>
      </c>
      <c r="AL78" s="65">
        <v>33</v>
      </c>
      <c r="AM78" s="65">
        <v>42</v>
      </c>
      <c r="AN78" s="63">
        <v>0.8</v>
      </c>
      <c r="AO78" s="60">
        <v>0.4</v>
      </c>
      <c r="AP78" s="63" t="s">
        <v>89</v>
      </c>
      <c r="AQ78" s="61" t="s">
        <v>533</v>
      </c>
      <c r="AR78" s="61" t="s">
        <v>534</v>
      </c>
      <c r="AS78" s="55" t="s">
        <v>93</v>
      </c>
      <c r="AT78" s="55" t="s">
        <v>566</v>
      </c>
      <c r="AU78" s="27" t="s">
        <v>611</v>
      </c>
    </row>
    <row r="79" spans="1:47" s="62" customFormat="1" ht="16.5" customHeight="1">
      <c r="A79" s="56" t="s">
        <v>263</v>
      </c>
      <c r="B79" s="55" t="s">
        <v>275</v>
      </c>
      <c r="C79" s="55"/>
      <c r="D79" s="26">
        <v>2020</v>
      </c>
      <c r="E79" s="55" t="s">
        <v>535</v>
      </c>
      <c r="F79" s="55" t="s">
        <v>265</v>
      </c>
      <c r="G79" s="55" t="s">
        <v>187</v>
      </c>
      <c r="H79" s="26" t="s">
        <v>536</v>
      </c>
      <c r="I79" s="26" t="s">
        <v>512</v>
      </c>
      <c r="J79" s="26" t="s">
        <v>513</v>
      </c>
      <c r="K79" s="26" t="s">
        <v>514</v>
      </c>
      <c r="L79" s="26">
        <v>1840</v>
      </c>
      <c r="M79" s="26" t="s">
        <v>516</v>
      </c>
      <c r="N79" s="57">
        <v>1499</v>
      </c>
      <c r="O79" s="26">
        <v>96</v>
      </c>
      <c r="P79" s="26">
        <v>3750</v>
      </c>
      <c r="Q79" s="22" t="s">
        <v>88</v>
      </c>
      <c r="R79" s="22" t="s">
        <v>88</v>
      </c>
      <c r="S79" s="22" t="s">
        <v>88</v>
      </c>
      <c r="T79" s="55" t="s">
        <v>96</v>
      </c>
      <c r="U79" s="22" t="s">
        <v>88</v>
      </c>
      <c r="V79" s="22" t="s">
        <v>88</v>
      </c>
      <c r="W79" s="22" t="s">
        <v>88</v>
      </c>
      <c r="X79" s="22" t="s">
        <v>88</v>
      </c>
      <c r="Y79" s="22" t="s">
        <v>88</v>
      </c>
      <c r="Z79" s="55">
        <v>35.8043</v>
      </c>
      <c r="AA79" s="55">
        <v>0.8793</v>
      </c>
      <c r="AB79" s="55">
        <v>2.9515</v>
      </c>
      <c r="AC79" s="55">
        <v>3.8303</v>
      </c>
      <c r="AD79" s="55">
        <v>0.3831</v>
      </c>
      <c r="AE79" s="25" t="s">
        <v>92</v>
      </c>
      <c r="AF79" s="59" t="s">
        <v>270</v>
      </c>
      <c r="AG79" s="59" t="s">
        <v>170</v>
      </c>
      <c r="AH79" s="59" t="s">
        <v>272</v>
      </c>
      <c r="AI79" s="59" t="s">
        <v>170</v>
      </c>
      <c r="AJ79" s="59" t="s">
        <v>273</v>
      </c>
      <c r="AK79" s="57">
        <v>102</v>
      </c>
      <c r="AL79" s="65">
        <v>42</v>
      </c>
      <c r="AM79" s="65">
        <v>62</v>
      </c>
      <c r="AN79" s="63">
        <v>0.6</v>
      </c>
      <c r="AO79" s="60">
        <v>0</v>
      </c>
      <c r="AP79" s="63">
        <v>0</v>
      </c>
      <c r="AQ79" s="61" t="s">
        <v>537</v>
      </c>
      <c r="AR79" s="61" t="s">
        <v>538</v>
      </c>
      <c r="AS79" s="55" t="s">
        <v>93</v>
      </c>
      <c r="AT79" s="55" t="s">
        <v>566</v>
      </c>
      <c r="AU79" s="27" t="s">
        <v>611</v>
      </c>
    </row>
    <row r="80" spans="1:47" s="62" customFormat="1" ht="16.5" customHeight="1">
      <c r="A80" s="56" t="s">
        <v>263</v>
      </c>
      <c r="B80" s="55" t="s">
        <v>275</v>
      </c>
      <c r="C80" s="55"/>
      <c r="D80" s="26">
        <v>2020</v>
      </c>
      <c r="E80" s="55" t="s">
        <v>535</v>
      </c>
      <c r="F80" s="55" t="s">
        <v>509</v>
      </c>
      <c r="G80" s="55" t="s">
        <v>187</v>
      </c>
      <c r="H80" s="26" t="s">
        <v>536</v>
      </c>
      <c r="I80" s="26" t="s">
        <v>512</v>
      </c>
      <c r="J80" s="26" t="s">
        <v>515</v>
      </c>
      <c r="K80" s="26" t="s">
        <v>267</v>
      </c>
      <c r="L80" s="26">
        <v>1750</v>
      </c>
      <c r="M80" s="26" t="s">
        <v>517</v>
      </c>
      <c r="N80" s="57">
        <v>1499</v>
      </c>
      <c r="O80" s="26">
        <v>88</v>
      </c>
      <c r="P80" s="26">
        <v>3750</v>
      </c>
      <c r="Q80" s="22" t="s">
        <v>88</v>
      </c>
      <c r="R80" s="22" t="s">
        <v>88</v>
      </c>
      <c r="S80" s="22" t="s">
        <v>88</v>
      </c>
      <c r="T80" s="55" t="s">
        <v>96</v>
      </c>
      <c r="U80" s="22" t="s">
        <v>88</v>
      </c>
      <c r="V80" s="22" t="s">
        <v>88</v>
      </c>
      <c r="W80" s="22" t="s">
        <v>88</v>
      </c>
      <c r="X80" s="22" t="s">
        <v>88</v>
      </c>
      <c r="Y80" s="22" t="s">
        <v>88</v>
      </c>
      <c r="Z80" s="55">
        <v>35.8043</v>
      </c>
      <c r="AA80" s="55">
        <v>0.8793</v>
      </c>
      <c r="AB80" s="55">
        <v>2.9515</v>
      </c>
      <c r="AC80" s="55">
        <v>3.8303</v>
      </c>
      <c r="AD80" s="55">
        <v>0.3831</v>
      </c>
      <c r="AE80" s="25" t="s">
        <v>92</v>
      </c>
      <c r="AF80" s="59" t="s">
        <v>270</v>
      </c>
      <c r="AG80" s="59" t="s">
        <v>170</v>
      </c>
      <c r="AH80" s="59" t="s">
        <v>272</v>
      </c>
      <c r="AI80" s="59" t="s">
        <v>170</v>
      </c>
      <c r="AJ80" s="59" t="s">
        <v>273</v>
      </c>
      <c r="AK80" s="57">
        <v>95</v>
      </c>
      <c r="AL80" s="65">
        <v>39</v>
      </c>
      <c r="AM80" s="65">
        <v>59</v>
      </c>
      <c r="AN80" s="63">
        <v>0.8</v>
      </c>
      <c r="AO80" s="60">
        <v>1</v>
      </c>
      <c r="AP80" s="63" t="s">
        <v>89</v>
      </c>
      <c r="AQ80" s="61" t="s">
        <v>537</v>
      </c>
      <c r="AR80" s="61" t="s">
        <v>538</v>
      </c>
      <c r="AS80" s="55" t="s">
        <v>93</v>
      </c>
      <c r="AT80" s="55" t="s">
        <v>566</v>
      </c>
      <c r="AU80" s="27" t="s">
        <v>611</v>
      </c>
    </row>
    <row r="81" spans="1:47" s="62" customFormat="1" ht="16.5" customHeight="1">
      <c r="A81" s="56" t="s">
        <v>527</v>
      </c>
      <c r="B81" s="55" t="s">
        <v>390</v>
      </c>
      <c r="C81" s="55" t="s">
        <v>390</v>
      </c>
      <c r="D81" s="26">
        <v>2021</v>
      </c>
      <c r="E81" s="55" t="s">
        <v>562</v>
      </c>
      <c r="F81" s="55" t="s">
        <v>551</v>
      </c>
      <c r="G81" s="55" t="s">
        <v>187</v>
      </c>
      <c r="H81" s="55" t="s">
        <v>563</v>
      </c>
      <c r="I81" s="26" t="s">
        <v>552</v>
      </c>
      <c r="J81" s="26" t="s">
        <v>553</v>
      </c>
      <c r="K81" s="26" t="s">
        <v>554</v>
      </c>
      <c r="L81" s="26">
        <v>2534</v>
      </c>
      <c r="M81" s="26" t="s">
        <v>450</v>
      </c>
      <c r="N81" s="57">
        <v>2199</v>
      </c>
      <c r="O81" s="26">
        <v>147</v>
      </c>
      <c r="P81" s="26">
        <v>3800</v>
      </c>
      <c r="Q81" s="22" t="s">
        <v>555</v>
      </c>
      <c r="R81" s="22" t="s">
        <v>555</v>
      </c>
      <c r="S81" s="22" t="s">
        <v>555</v>
      </c>
      <c r="T81" s="22" t="s">
        <v>555</v>
      </c>
      <c r="U81" s="22" t="s">
        <v>555</v>
      </c>
      <c r="V81" s="22" t="s">
        <v>555</v>
      </c>
      <c r="W81" s="22" t="s">
        <v>555</v>
      </c>
      <c r="X81" s="22" t="s">
        <v>555</v>
      </c>
      <c r="Y81" s="22" t="s">
        <v>555</v>
      </c>
      <c r="Z81" s="55">
        <v>19.6744</v>
      </c>
      <c r="AA81" s="66">
        <v>2.64</v>
      </c>
      <c r="AB81" s="55">
        <v>6.0969</v>
      </c>
      <c r="AC81" s="25" t="s">
        <v>92</v>
      </c>
      <c r="AD81" s="55">
        <v>0.1079</v>
      </c>
      <c r="AE81" s="25" t="s">
        <v>92</v>
      </c>
      <c r="AF81" s="59" t="s">
        <v>556</v>
      </c>
      <c r="AG81" s="59" t="s">
        <v>557</v>
      </c>
      <c r="AH81" s="59" t="s">
        <v>558</v>
      </c>
      <c r="AI81" s="59" t="s">
        <v>559</v>
      </c>
      <c r="AJ81" s="59" t="s">
        <v>560</v>
      </c>
      <c r="AK81" s="25">
        <v>91</v>
      </c>
      <c r="AL81" s="25">
        <v>33</v>
      </c>
      <c r="AM81" s="25">
        <v>53</v>
      </c>
      <c r="AN81" s="25">
        <v>0.2</v>
      </c>
      <c r="AO81" s="25">
        <v>1.7</v>
      </c>
      <c r="AP81" s="63">
        <v>0</v>
      </c>
      <c r="AQ81" s="61" t="s">
        <v>564</v>
      </c>
      <c r="AR81" s="61" t="s">
        <v>565</v>
      </c>
      <c r="AS81" s="55" t="s">
        <v>561</v>
      </c>
      <c r="AT81" s="55" t="s">
        <v>96</v>
      </c>
      <c r="AU81" s="27" t="s">
        <v>611</v>
      </c>
    </row>
    <row r="82" spans="1:47" s="62" customFormat="1" ht="16.5" customHeight="1">
      <c r="A82" s="56" t="s">
        <v>263</v>
      </c>
      <c r="B82" s="55" t="s">
        <v>275</v>
      </c>
      <c r="C82" s="55"/>
      <c r="D82" s="26">
        <v>2020</v>
      </c>
      <c r="E82" s="55" t="s">
        <v>568</v>
      </c>
      <c r="F82" s="55" t="s">
        <v>569</v>
      </c>
      <c r="G82" s="55" t="s">
        <v>570</v>
      </c>
      <c r="H82" s="26" t="s">
        <v>571</v>
      </c>
      <c r="I82" s="26" t="s">
        <v>512</v>
      </c>
      <c r="J82" s="26" t="s">
        <v>572</v>
      </c>
      <c r="K82" s="26" t="s">
        <v>95</v>
      </c>
      <c r="L82" s="26">
        <v>2800</v>
      </c>
      <c r="M82" s="26" t="s">
        <v>279</v>
      </c>
      <c r="N82" s="57">
        <v>1997</v>
      </c>
      <c r="O82" s="26">
        <v>130</v>
      </c>
      <c r="P82" s="26">
        <v>3750</v>
      </c>
      <c r="Q82" s="22" t="s">
        <v>88</v>
      </c>
      <c r="R82" s="22" t="s">
        <v>88</v>
      </c>
      <c r="S82" s="22" t="s">
        <v>88</v>
      </c>
      <c r="T82" s="55" t="s">
        <v>96</v>
      </c>
      <c r="U82" s="22" t="s">
        <v>88</v>
      </c>
      <c r="V82" s="22" t="s">
        <v>88</v>
      </c>
      <c r="W82" s="22" t="s">
        <v>88</v>
      </c>
      <c r="X82" s="22" t="s">
        <v>88</v>
      </c>
      <c r="Y82" s="22" t="s">
        <v>88</v>
      </c>
      <c r="Z82" s="66">
        <v>3.938</v>
      </c>
      <c r="AA82" s="55">
        <v>0.2467</v>
      </c>
      <c r="AB82" s="55">
        <v>1.5514</v>
      </c>
      <c r="AC82" s="55">
        <v>1.7981</v>
      </c>
      <c r="AD82" s="55">
        <v>0.0488</v>
      </c>
      <c r="AE82" s="25" t="s">
        <v>92</v>
      </c>
      <c r="AF82" s="59" t="s">
        <v>575</v>
      </c>
      <c r="AG82" s="59" t="s">
        <v>576</v>
      </c>
      <c r="AH82" s="59" t="s">
        <v>577</v>
      </c>
      <c r="AI82" s="59" t="s">
        <v>578</v>
      </c>
      <c r="AJ82" s="59" t="s">
        <v>170</v>
      </c>
      <c r="AK82" s="57">
        <v>57</v>
      </c>
      <c r="AL82" s="65">
        <v>23</v>
      </c>
      <c r="AM82" s="65">
        <v>26</v>
      </c>
      <c r="AN82" s="63">
        <v>0.3</v>
      </c>
      <c r="AO82" s="60">
        <v>0.1</v>
      </c>
      <c r="AP82" s="63">
        <v>0</v>
      </c>
      <c r="AQ82" s="61" t="s">
        <v>579</v>
      </c>
      <c r="AR82" s="61" t="s">
        <v>580</v>
      </c>
      <c r="AS82" s="55" t="s">
        <v>93</v>
      </c>
      <c r="AT82" s="55" t="s">
        <v>96</v>
      </c>
      <c r="AU82" s="27" t="s">
        <v>611</v>
      </c>
    </row>
    <row r="83" spans="1:47" s="62" customFormat="1" ht="16.5" customHeight="1">
      <c r="A83" s="56" t="s">
        <v>263</v>
      </c>
      <c r="B83" s="55" t="s">
        <v>275</v>
      </c>
      <c r="C83" s="55"/>
      <c r="D83" s="26">
        <v>2020</v>
      </c>
      <c r="E83" s="55" t="s">
        <v>568</v>
      </c>
      <c r="F83" s="55" t="s">
        <v>569</v>
      </c>
      <c r="G83" s="55" t="s">
        <v>570</v>
      </c>
      <c r="H83" s="26" t="s">
        <v>571</v>
      </c>
      <c r="I83" s="26" t="s">
        <v>512</v>
      </c>
      <c r="J83" s="26" t="s">
        <v>573</v>
      </c>
      <c r="K83" s="26" t="s">
        <v>95</v>
      </c>
      <c r="L83" s="26">
        <v>3100</v>
      </c>
      <c r="M83" s="26" t="s">
        <v>279</v>
      </c>
      <c r="N83" s="57">
        <v>1997</v>
      </c>
      <c r="O83" s="26">
        <v>130</v>
      </c>
      <c r="P83" s="26">
        <v>3750</v>
      </c>
      <c r="Q83" s="22" t="s">
        <v>88</v>
      </c>
      <c r="R83" s="22" t="s">
        <v>88</v>
      </c>
      <c r="S83" s="22" t="s">
        <v>88</v>
      </c>
      <c r="T83" s="55" t="s">
        <v>96</v>
      </c>
      <c r="U83" s="22" t="s">
        <v>88</v>
      </c>
      <c r="V83" s="22" t="s">
        <v>88</v>
      </c>
      <c r="W83" s="22" t="s">
        <v>88</v>
      </c>
      <c r="X83" s="22" t="s">
        <v>88</v>
      </c>
      <c r="Y83" s="22" t="s">
        <v>88</v>
      </c>
      <c r="Z83" s="66">
        <v>3.938</v>
      </c>
      <c r="AA83" s="55">
        <v>0.2467</v>
      </c>
      <c r="AB83" s="55">
        <v>1.5514</v>
      </c>
      <c r="AC83" s="55">
        <v>1.7981</v>
      </c>
      <c r="AD83" s="55">
        <v>0.0488</v>
      </c>
      <c r="AE83" s="25" t="s">
        <v>92</v>
      </c>
      <c r="AF83" s="59" t="s">
        <v>575</v>
      </c>
      <c r="AG83" s="59" t="s">
        <v>576</v>
      </c>
      <c r="AH83" s="59" t="s">
        <v>577</v>
      </c>
      <c r="AI83" s="59" t="s">
        <v>578</v>
      </c>
      <c r="AJ83" s="59" t="s">
        <v>170</v>
      </c>
      <c r="AK83" s="63" t="s">
        <v>89</v>
      </c>
      <c r="AL83" s="63" t="s">
        <v>89</v>
      </c>
      <c r="AM83" s="63" t="s">
        <v>89</v>
      </c>
      <c r="AN83" s="63" t="s">
        <v>89</v>
      </c>
      <c r="AO83" s="63" t="s">
        <v>89</v>
      </c>
      <c r="AP83" s="63" t="s">
        <v>89</v>
      </c>
      <c r="AQ83" s="61" t="s">
        <v>579</v>
      </c>
      <c r="AR83" s="61" t="s">
        <v>580</v>
      </c>
      <c r="AS83" s="55" t="s">
        <v>93</v>
      </c>
      <c r="AT83" s="55" t="s">
        <v>96</v>
      </c>
      <c r="AU83" s="27" t="s">
        <v>611</v>
      </c>
    </row>
    <row r="84" spans="1:47" s="62" customFormat="1" ht="16.5" customHeight="1">
      <c r="A84" s="56" t="s">
        <v>263</v>
      </c>
      <c r="B84" s="55" t="s">
        <v>275</v>
      </c>
      <c r="C84" s="55"/>
      <c r="D84" s="26">
        <v>2020</v>
      </c>
      <c r="E84" s="55" t="s">
        <v>568</v>
      </c>
      <c r="F84" s="55" t="s">
        <v>569</v>
      </c>
      <c r="G84" s="55" t="s">
        <v>570</v>
      </c>
      <c r="H84" s="26" t="s">
        <v>571</v>
      </c>
      <c r="I84" s="26" t="s">
        <v>512</v>
      </c>
      <c r="J84" s="26" t="s">
        <v>574</v>
      </c>
      <c r="K84" s="26" t="s">
        <v>95</v>
      </c>
      <c r="L84" s="26">
        <v>2780</v>
      </c>
      <c r="M84" s="26" t="s">
        <v>279</v>
      </c>
      <c r="N84" s="57">
        <v>1997</v>
      </c>
      <c r="O84" s="26">
        <v>130</v>
      </c>
      <c r="P84" s="26">
        <v>3750</v>
      </c>
      <c r="Q84" s="22" t="s">
        <v>88</v>
      </c>
      <c r="R84" s="22" t="s">
        <v>88</v>
      </c>
      <c r="S84" s="22" t="s">
        <v>88</v>
      </c>
      <c r="T84" s="55" t="s">
        <v>96</v>
      </c>
      <c r="U84" s="22" t="s">
        <v>88</v>
      </c>
      <c r="V84" s="22" t="s">
        <v>88</v>
      </c>
      <c r="W84" s="22" t="s">
        <v>88</v>
      </c>
      <c r="X84" s="22" t="s">
        <v>88</v>
      </c>
      <c r="Y84" s="22" t="s">
        <v>88</v>
      </c>
      <c r="Z84" s="66">
        <v>3.938</v>
      </c>
      <c r="AA84" s="55">
        <v>0.2467</v>
      </c>
      <c r="AB84" s="55">
        <v>1.5514</v>
      </c>
      <c r="AC84" s="55">
        <v>1.7981</v>
      </c>
      <c r="AD84" s="55">
        <v>0.0488</v>
      </c>
      <c r="AE84" s="25" t="s">
        <v>92</v>
      </c>
      <c r="AF84" s="59" t="s">
        <v>575</v>
      </c>
      <c r="AG84" s="59" t="s">
        <v>576</v>
      </c>
      <c r="AH84" s="59" t="s">
        <v>577</v>
      </c>
      <c r="AI84" s="59" t="s">
        <v>578</v>
      </c>
      <c r="AJ84" s="59" t="s">
        <v>170</v>
      </c>
      <c r="AK84" s="63" t="s">
        <v>89</v>
      </c>
      <c r="AL84" s="63" t="s">
        <v>89</v>
      </c>
      <c r="AM84" s="63" t="s">
        <v>89</v>
      </c>
      <c r="AN84" s="63" t="s">
        <v>89</v>
      </c>
      <c r="AO84" s="63" t="s">
        <v>89</v>
      </c>
      <c r="AP84" s="63" t="s">
        <v>89</v>
      </c>
      <c r="AQ84" s="61" t="s">
        <v>579</v>
      </c>
      <c r="AR84" s="61" t="s">
        <v>580</v>
      </c>
      <c r="AS84" s="55" t="s">
        <v>93</v>
      </c>
      <c r="AT84" s="55" t="s">
        <v>96</v>
      </c>
      <c r="AU84" s="27" t="s">
        <v>611</v>
      </c>
    </row>
    <row r="85" spans="1:47" s="62" customFormat="1" ht="16.5" customHeight="1">
      <c r="A85" s="56" t="s">
        <v>593</v>
      </c>
      <c r="B85" s="55" t="s">
        <v>594</v>
      </c>
      <c r="C85" s="55" t="s">
        <v>594</v>
      </c>
      <c r="D85" s="55">
        <v>2020</v>
      </c>
      <c r="E85" s="55" t="s">
        <v>640</v>
      </c>
      <c r="F85" s="55" t="s">
        <v>595</v>
      </c>
      <c r="G85" s="55" t="s">
        <v>617</v>
      </c>
      <c r="H85" s="26" t="s">
        <v>596</v>
      </c>
      <c r="I85" s="26" t="s">
        <v>597</v>
      </c>
      <c r="J85" s="26" t="s">
        <v>598</v>
      </c>
      <c r="K85" s="26" t="s">
        <v>95</v>
      </c>
      <c r="L85" s="26">
        <v>3010</v>
      </c>
      <c r="M85" s="26" t="s">
        <v>599</v>
      </c>
      <c r="N85" s="57">
        <v>2993</v>
      </c>
      <c r="O85" s="26">
        <v>294</v>
      </c>
      <c r="P85" s="26">
        <v>4400</v>
      </c>
      <c r="Q85" s="22" t="s">
        <v>88</v>
      </c>
      <c r="R85" s="22" t="s">
        <v>88</v>
      </c>
      <c r="S85" s="22" t="s">
        <v>88</v>
      </c>
      <c r="T85" s="22" t="s">
        <v>88</v>
      </c>
      <c r="U85" s="22" t="s">
        <v>88</v>
      </c>
      <c r="V85" s="22" t="s">
        <v>88</v>
      </c>
      <c r="W85" s="22" t="s">
        <v>88</v>
      </c>
      <c r="X85" s="22" t="s">
        <v>88</v>
      </c>
      <c r="Y85" s="22" t="s">
        <v>88</v>
      </c>
      <c r="Z85" s="55">
        <v>21.7424</v>
      </c>
      <c r="AA85" s="25" t="s">
        <v>92</v>
      </c>
      <c r="AB85" s="55">
        <v>4.7855</v>
      </c>
      <c r="AC85" s="55">
        <v>8.0411</v>
      </c>
      <c r="AD85" s="55">
        <v>0.0633</v>
      </c>
      <c r="AE85" s="66">
        <v>0</v>
      </c>
      <c r="AF85" s="59" t="s">
        <v>600</v>
      </c>
      <c r="AG85" s="59" t="s">
        <v>601</v>
      </c>
      <c r="AH85" s="59" t="s">
        <v>602</v>
      </c>
      <c r="AI85" s="59" t="s">
        <v>603</v>
      </c>
      <c r="AJ85" s="59" t="s">
        <v>604</v>
      </c>
      <c r="AK85" s="57">
        <v>117</v>
      </c>
      <c r="AL85" s="65">
        <v>48</v>
      </c>
      <c r="AM85" s="65">
        <v>116</v>
      </c>
      <c r="AN85" s="25">
        <v>0.2</v>
      </c>
      <c r="AO85" s="60">
        <v>0.1</v>
      </c>
      <c r="AP85" s="63">
        <v>0</v>
      </c>
      <c r="AQ85" s="61" t="s">
        <v>605</v>
      </c>
      <c r="AR85" s="61" t="s">
        <v>606</v>
      </c>
      <c r="AS85" s="55" t="s">
        <v>93</v>
      </c>
      <c r="AT85" s="55" t="s">
        <v>639</v>
      </c>
      <c r="AU85" s="27" t="s">
        <v>611</v>
      </c>
    </row>
    <row r="86" spans="1:47" s="62" customFormat="1" ht="16.5" customHeight="1">
      <c r="A86" s="56" t="s">
        <v>613</v>
      </c>
      <c r="B86" s="55" t="s">
        <v>614</v>
      </c>
      <c r="C86" s="55" t="s">
        <v>615</v>
      </c>
      <c r="D86" s="26">
        <v>2021</v>
      </c>
      <c r="E86" s="55" t="s">
        <v>612</v>
      </c>
      <c r="F86" s="55" t="s">
        <v>616</v>
      </c>
      <c r="G86" s="55" t="s">
        <v>617</v>
      </c>
      <c r="H86" s="26" t="s">
        <v>618</v>
      </c>
      <c r="I86" s="26" t="s">
        <v>619</v>
      </c>
      <c r="J86" s="26" t="s">
        <v>620</v>
      </c>
      <c r="K86" s="26" t="s">
        <v>621</v>
      </c>
      <c r="L86" s="26">
        <v>3500</v>
      </c>
      <c r="M86" s="26" t="s">
        <v>623</v>
      </c>
      <c r="N86" s="57">
        <v>2755</v>
      </c>
      <c r="O86" s="26">
        <v>130</v>
      </c>
      <c r="P86" s="26">
        <v>3400</v>
      </c>
      <c r="Q86" s="55" t="s">
        <v>180</v>
      </c>
      <c r="R86" s="55" t="s">
        <v>180</v>
      </c>
      <c r="S86" s="55" t="s">
        <v>180</v>
      </c>
      <c r="T86" s="55" t="s">
        <v>624</v>
      </c>
      <c r="U86" s="55" t="s">
        <v>180</v>
      </c>
      <c r="V86" s="55" t="s">
        <v>180</v>
      </c>
      <c r="W86" s="55" t="s">
        <v>180</v>
      </c>
      <c r="X86" s="55" t="s">
        <v>180</v>
      </c>
      <c r="Y86" s="55" t="s">
        <v>180</v>
      </c>
      <c r="Z86" s="58">
        <v>1</v>
      </c>
      <c r="AA86" s="55">
        <v>1.0148</v>
      </c>
      <c r="AB86" s="55">
        <v>1.0143</v>
      </c>
      <c r="AC86" s="55" t="s">
        <v>89</v>
      </c>
      <c r="AD86" s="55">
        <v>1.6165</v>
      </c>
      <c r="AE86" s="55" t="s">
        <v>89</v>
      </c>
      <c r="AF86" s="59" t="s">
        <v>629</v>
      </c>
      <c r="AG86" s="59" t="s">
        <v>625</v>
      </c>
      <c r="AH86" s="59" t="s">
        <v>626</v>
      </c>
      <c r="AI86" s="59" t="s">
        <v>627</v>
      </c>
      <c r="AJ86" s="59" t="s">
        <v>628</v>
      </c>
      <c r="AK86" s="57">
        <v>89</v>
      </c>
      <c r="AL86" s="65">
        <v>70</v>
      </c>
      <c r="AM86" s="65">
        <v>81</v>
      </c>
      <c r="AN86" s="60">
        <v>0.1</v>
      </c>
      <c r="AO86" s="60">
        <v>3</v>
      </c>
      <c r="AP86" s="63">
        <v>0</v>
      </c>
      <c r="AQ86" s="61" t="s">
        <v>630</v>
      </c>
      <c r="AR86" s="61" t="s">
        <v>631</v>
      </c>
      <c r="AS86" s="55" t="s">
        <v>632</v>
      </c>
      <c r="AT86" s="55" t="s">
        <v>96</v>
      </c>
      <c r="AU86" s="55" t="s">
        <v>633</v>
      </c>
    </row>
    <row r="87" spans="1:47" s="62" customFormat="1" ht="16.5" customHeight="1">
      <c r="A87" s="56" t="s">
        <v>613</v>
      </c>
      <c r="B87" s="55" t="s">
        <v>614</v>
      </c>
      <c r="C87" s="55" t="s">
        <v>615</v>
      </c>
      <c r="D87" s="26">
        <v>2021</v>
      </c>
      <c r="E87" s="55" t="s">
        <v>612</v>
      </c>
      <c r="F87" s="55" t="s">
        <v>616</v>
      </c>
      <c r="G87" s="55" t="s">
        <v>617</v>
      </c>
      <c r="H87" s="26" t="s">
        <v>618</v>
      </c>
      <c r="I87" s="26" t="s">
        <v>619</v>
      </c>
      <c r="J87" s="26" t="s">
        <v>622</v>
      </c>
      <c r="K87" s="26" t="s">
        <v>621</v>
      </c>
      <c r="L87" s="26">
        <v>3340</v>
      </c>
      <c r="M87" s="26" t="s">
        <v>623</v>
      </c>
      <c r="N87" s="57">
        <v>2755</v>
      </c>
      <c r="O87" s="26">
        <v>130</v>
      </c>
      <c r="P87" s="26">
        <v>3400</v>
      </c>
      <c r="Q87" s="55" t="s">
        <v>180</v>
      </c>
      <c r="R87" s="55" t="s">
        <v>180</v>
      </c>
      <c r="S87" s="55" t="s">
        <v>180</v>
      </c>
      <c r="T87" s="55" t="s">
        <v>624</v>
      </c>
      <c r="U87" s="55" t="s">
        <v>180</v>
      </c>
      <c r="V87" s="55" t="s">
        <v>180</v>
      </c>
      <c r="W87" s="55" t="s">
        <v>180</v>
      </c>
      <c r="X87" s="55" t="s">
        <v>180</v>
      </c>
      <c r="Y87" s="55" t="s">
        <v>180</v>
      </c>
      <c r="Z87" s="58">
        <v>1</v>
      </c>
      <c r="AA87" s="55">
        <v>1.0148</v>
      </c>
      <c r="AB87" s="55">
        <v>1.0143</v>
      </c>
      <c r="AC87" s="55" t="s">
        <v>89</v>
      </c>
      <c r="AD87" s="55">
        <v>1.6165</v>
      </c>
      <c r="AE87" s="55" t="s">
        <v>89</v>
      </c>
      <c r="AF87" s="59" t="s">
        <v>629</v>
      </c>
      <c r="AG87" s="59" t="s">
        <v>625</v>
      </c>
      <c r="AH87" s="59" t="s">
        <v>626</v>
      </c>
      <c r="AI87" s="59" t="s">
        <v>627</v>
      </c>
      <c r="AJ87" s="59" t="s">
        <v>628</v>
      </c>
      <c r="AK87" s="57">
        <v>66</v>
      </c>
      <c r="AL87" s="65">
        <v>62</v>
      </c>
      <c r="AM87" s="65">
        <v>70</v>
      </c>
      <c r="AN87" s="60">
        <v>0.1</v>
      </c>
      <c r="AO87" s="60">
        <v>0.2</v>
      </c>
      <c r="AP87" s="55" t="s">
        <v>89</v>
      </c>
      <c r="AQ87" s="61" t="s">
        <v>630</v>
      </c>
      <c r="AR87" s="61" t="s">
        <v>631</v>
      </c>
      <c r="AS87" s="55" t="s">
        <v>632</v>
      </c>
      <c r="AT87" s="55" t="s">
        <v>96</v>
      </c>
      <c r="AU87" s="55" t="s">
        <v>633</v>
      </c>
    </row>
    <row r="88" spans="1:47" s="62" customFormat="1" ht="16.5" customHeight="1">
      <c r="A88" s="56" t="s">
        <v>593</v>
      </c>
      <c r="B88" s="55" t="s">
        <v>229</v>
      </c>
      <c r="C88" s="55" t="s">
        <v>229</v>
      </c>
      <c r="D88" s="55">
        <v>2021</v>
      </c>
      <c r="E88" s="55" t="s">
        <v>634</v>
      </c>
      <c r="F88" s="55" t="s">
        <v>635</v>
      </c>
      <c r="G88" s="55" t="s">
        <v>122</v>
      </c>
      <c r="H88" s="26" t="s">
        <v>636</v>
      </c>
      <c r="I88" s="26" t="s">
        <v>597</v>
      </c>
      <c r="J88" s="26" t="s">
        <v>637</v>
      </c>
      <c r="K88" s="26" t="s">
        <v>95</v>
      </c>
      <c r="L88" s="26">
        <v>2920</v>
      </c>
      <c r="M88" s="26" t="s">
        <v>144</v>
      </c>
      <c r="N88" s="57">
        <v>1995</v>
      </c>
      <c r="O88" s="26">
        <v>170</v>
      </c>
      <c r="P88" s="26">
        <v>4400</v>
      </c>
      <c r="Q88" s="22" t="s">
        <v>88</v>
      </c>
      <c r="R88" s="22" t="s">
        <v>88</v>
      </c>
      <c r="S88" s="22" t="s">
        <v>88</v>
      </c>
      <c r="T88" s="22" t="s">
        <v>88</v>
      </c>
      <c r="U88" s="22" t="s">
        <v>88</v>
      </c>
      <c r="V88" s="22" t="s">
        <v>88</v>
      </c>
      <c r="W88" s="22" t="s">
        <v>88</v>
      </c>
      <c r="X88" s="22" t="s">
        <v>88</v>
      </c>
      <c r="Y88" s="22" t="s">
        <v>88</v>
      </c>
      <c r="Z88" s="55">
        <v>34.6504</v>
      </c>
      <c r="AA88" s="25">
        <v>4.8307</v>
      </c>
      <c r="AB88" s="55">
        <v>6.4796</v>
      </c>
      <c r="AC88" s="55">
        <v>1.6489</v>
      </c>
      <c r="AD88" s="58">
        <v>0.031</v>
      </c>
      <c r="AE88" s="66">
        <v>0</v>
      </c>
      <c r="AF88" s="59" t="s">
        <v>128</v>
      </c>
      <c r="AG88" s="59" t="s">
        <v>129</v>
      </c>
      <c r="AH88" s="59" t="s">
        <v>130</v>
      </c>
      <c r="AI88" s="59" t="s">
        <v>131</v>
      </c>
      <c r="AJ88" s="59" t="s">
        <v>170</v>
      </c>
      <c r="AK88" s="57">
        <v>275</v>
      </c>
      <c r="AL88" s="65">
        <v>31</v>
      </c>
      <c r="AM88" s="65">
        <v>72</v>
      </c>
      <c r="AN88" s="25">
        <v>0.4</v>
      </c>
      <c r="AO88" s="60">
        <v>0.1</v>
      </c>
      <c r="AP88" s="63">
        <v>0</v>
      </c>
      <c r="AQ88" s="61" t="s">
        <v>641</v>
      </c>
      <c r="AR88" s="61" t="s">
        <v>638</v>
      </c>
      <c r="AS88" s="55" t="s">
        <v>93</v>
      </c>
      <c r="AT88" s="55" t="s">
        <v>639</v>
      </c>
      <c r="AU88" s="27" t="s">
        <v>611</v>
      </c>
    </row>
    <row r="89" spans="1:47" s="62" customFormat="1" ht="33.75">
      <c r="A89" s="56" t="s">
        <v>98</v>
      </c>
      <c r="B89" s="55" t="s">
        <v>643</v>
      </c>
      <c r="C89" s="55"/>
      <c r="D89" s="26">
        <v>2020</v>
      </c>
      <c r="E89" s="55" t="s">
        <v>644</v>
      </c>
      <c r="F89" s="55" t="s">
        <v>645</v>
      </c>
      <c r="G89" s="55" t="s">
        <v>122</v>
      </c>
      <c r="H89" s="26" t="s">
        <v>646</v>
      </c>
      <c r="I89" s="26" t="s">
        <v>647</v>
      </c>
      <c r="J89" s="26" t="s">
        <v>648</v>
      </c>
      <c r="K89" s="26" t="s">
        <v>95</v>
      </c>
      <c r="L89" s="26">
        <v>3000</v>
      </c>
      <c r="M89" s="26" t="s">
        <v>649</v>
      </c>
      <c r="N89" s="57">
        <v>2967</v>
      </c>
      <c r="O89" s="26">
        <v>210</v>
      </c>
      <c r="P89" s="26" t="s">
        <v>650</v>
      </c>
      <c r="Q89" s="22" t="s">
        <v>88</v>
      </c>
      <c r="R89" s="22" t="s">
        <v>88</v>
      </c>
      <c r="S89" s="22" t="s">
        <v>88</v>
      </c>
      <c r="T89" s="22" t="s">
        <v>88</v>
      </c>
      <c r="U89" s="22" t="s">
        <v>88</v>
      </c>
      <c r="V89" s="22" t="s">
        <v>88</v>
      </c>
      <c r="W89" s="22" t="s">
        <v>88</v>
      </c>
      <c r="X89" s="22" t="s">
        <v>88</v>
      </c>
      <c r="Y89" s="22" t="s">
        <v>88</v>
      </c>
      <c r="Z89" s="55">
        <v>92.5512</v>
      </c>
      <c r="AA89" s="55">
        <v>7.3359</v>
      </c>
      <c r="AB89" s="55">
        <v>9.0234</v>
      </c>
      <c r="AC89" s="55" t="s">
        <v>89</v>
      </c>
      <c r="AD89" s="55">
        <v>0.4077</v>
      </c>
      <c r="AE89" s="55" t="s">
        <v>89</v>
      </c>
      <c r="AF89" s="59" t="s">
        <v>651</v>
      </c>
      <c r="AG89" s="59" t="s">
        <v>652</v>
      </c>
      <c r="AH89" s="59" t="s">
        <v>653</v>
      </c>
      <c r="AI89" s="59" t="s">
        <v>170</v>
      </c>
      <c r="AJ89" s="59" t="s">
        <v>170</v>
      </c>
      <c r="AK89" s="57">
        <v>238</v>
      </c>
      <c r="AL89" s="65">
        <v>46</v>
      </c>
      <c r="AM89" s="65">
        <v>75</v>
      </c>
      <c r="AN89" s="60">
        <v>0.7</v>
      </c>
      <c r="AO89" s="60">
        <v>0.1</v>
      </c>
      <c r="AP89" s="63">
        <v>0</v>
      </c>
      <c r="AQ89" s="61" t="s">
        <v>654</v>
      </c>
      <c r="AR89" s="61" t="s">
        <v>655</v>
      </c>
      <c r="AS89" s="55" t="s">
        <v>93</v>
      </c>
      <c r="AT89" s="55" t="s">
        <v>88</v>
      </c>
      <c r="AU89" s="27" t="s">
        <v>611</v>
      </c>
    </row>
    <row r="90" spans="1:47" s="62" customFormat="1" ht="33.75">
      <c r="A90" s="56" t="s">
        <v>359</v>
      </c>
      <c r="B90" s="55" t="s">
        <v>283</v>
      </c>
      <c r="C90" s="55"/>
      <c r="D90" s="26">
        <v>2020</v>
      </c>
      <c r="E90" s="55" t="s">
        <v>360</v>
      </c>
      <c r="F90" s="55" t="s">
        <v>286</v>
      </c>
      <c r="G90" s="55" t="s">
        <v>656</v>
      </c>
      <c r="H90" s="26" t="s">
        <v>659</v>
      </c>
      <c r="I90" s="26" t="s">
        <v>363</v>
      </c>
      <c r="J90" s="26" t="s">
        <v>364</v>
      </c>
      <c r="K90" s="26" t="s">
        <v>143</v>
      </c>
      <c r="L90" s="26">
        <v>3000</v>
      </c>
      <c r="M90" s="26" t="s">
        <v>292</v>
      </c>
      <c r="N90" s="57">
        <v>1968</v>
      </c>
      <c r="O90" s="26">
        <v>110</v>
      </c>
      <c r="P90" s="26" t="s">
        <v>293</v>
      </c>
      <c r="Q90" s="22" t="s">
        <v>88</v>
      </c>
      <c r="R90" s="22" t="s">
        <v>88</v>
      </c>
      <c r="S90" s="22" t="s">
        <v>88</v>
      </c>
      <c r="T90" s="22" t="s">
        <v>88</v>
      </c>
      <c r="U90" s="22" t="s">
        <v>88</v>
      </c>
      <c r="V90" s="22" t="s">
        <v>88</v>
      </c>
      <c r="W90" s="22" t="s">
        <v>88</v>
      </c>
      <c r="X90" s="22" t="s">
        <v>88</v>
      </c>
      <c r="Y90" s="22" t="s">
        <v>88</v>
      </c>
      <c r="Z90" s="55">
        <v>4.1632</v>
      </c>
      <c r="AA90" s="58">
        <v>2.9368</v>
      </c>
      <c r="AB90" s="55">
        <v>11.3768</v>
      </c>
      <c r="AC90" s="25" t="s">
        <v>92</v>
      </c>
      <c r="AD90" s="55">
        <v>0.3538</v>
      </c>
      <c r="AE90" s="25" t="s">
        <v>92</v>
      </c>
      <c r="AF90" s="59" t="s">
        <v>371</v>
      </c>
      <c r="AG90" s="59" t="s">
        <v>372</v>
      </c>
      <c r="AH90" s="59" t="s">
        <v>373</v>
      </c>
      <c r="AI90" s="59" t="s">
        <v>170</v>
      </c>
      <c r="AJ90" s="59" t="s">
        <v>94</v>
      </c>
      <c r="AK90" s="25">
        <v>23</v>
      </c>
      <c r="AL90" s="25">
        <v>45</v>
      </c>
      <c r="AM90" s="25">
        <v>52</v>
      </c>
      <c r="AN90" s="25">
        <v>0.6</v>
      </c>
      <c r="AO90" s="63">
        <v>0</v>
      </c>
      <c r="AP90" s="63">
        <v>0</v>
      </c>
      <c r="AQ90" s="61" t="s">
        <v>855</v>
      </c>
      <c r="AR90" s="61" t="s">
        <v>856</v>
      </c>
      <c r="AS90" s="55" t="s">
        <v>93</v>
      </c>
      <c r="AT90" s="55" t="s">
        <v>96</v>
      </c>
      <c r="AU90" s="27" t="s">
        <v>611</v>
      </c>
    </row>
    <row r="91" spans="1:47" s="62" customFormat="1" ht="33.75">
      <c r="A91" s="56" t="s">
        <v>359</v>
      </c>
      <c r="B91" s="55" t="s">
        <v>283</v>
      </c>
      <c r="C91" s="55"/>
      <c r="D91" s="26">
        <v>2020</v>
      </c>
      <c r="E91" s="55" t="s">
        <v>360</v>
      </c>
      <c r="F91" s="55" t="s">
        <v>286</v>
      </c>
      <c r="G91" s="55" t="s">
        <v>656</v>
      </c>
      <c r="H91" s="26" t="s">
        <v>659</v>
      </c>
      <c r="I91" s="26" t="s">
        <v>363</v>
      </c>
      <c r="J91" s="26" t="s">
        <v>365</v>
      </c>
      <c r="K91" s="26" t="s">
        <v>143</v>
      </c>
      <c r="L91" s="26">
        <v>3080</v>
      </c>
      <c r="M91" s="26" t="s">
        <v>292</v>
      </c>
      <c r="N91" s="57">
        <v>1968</v>
      </c>
      <c r="O91" s="26">
        <v>110</v>
      </c>
      <c r="P91" s="26" t="s">
        <v>293</v>
      </c>
      <c r="Q91" s="22" t="s">
        <v>88</v>
      </c>
      <c r="R91" s="22" t="s">
        <v>88</v>
      </c>
      <c r="S91" s="22" t="s">
        <v>88</v>
      </c>
      <c r="T91" s="22" t="s">
        <v>88</v>
      </c>
      <c r="U91" s="22" t="s">
        <v>88</v>
      </c>
      <c r="V91" s="22" t="s">
        <v>88</v>
      </c>
      <c r="W91" s="22" t="s">
        <v>88</v>
      </c>
      <c r="X91" s="22" t="s">
        <v>88</v>
      </c>
      <c r="Y91" s="22" t="s">
        <v>88</v>
      </c>
      <c r="Z91" s="55">
        <v>4.1632</v>
      </c>
      <c r="AA91" s="58">
        <v>2.9368</v>
      </c>
      <c r="AB91" s="55">
        <v>11.3768</v>
      </c>
      <c r="AC91" s="25" t="s">
        <v>92</v>
      </c>
      <c r="AD91" s="55">
        <v>0.3538</v>
      </c>
      <c r="AE91" s="25" t="s">
        <v>92</v>
      </c>
      <c r="AF91" s="59" t="s">
        <v>371</v>
      </c>
      <c r="AG91" s="59" t="s">
        <v>372</v>
      </c>
      <c r="AH91" s="59" t="s">
        <v>373</v>
      </c>
      <c r="AI91" s="59" t="s">
        <v>170</v>
      </c>
      <c r="AJ91" s="59" t="s">
        <v>94</v>
      </c>
      <c r="AK91" s="25" t="s">
        <v>92</v>
      </c>
      <c r="AL91" s="25" t="s">
        <v>92</v>
      </c>
      <c r="AM91" s="25" t="s">
        <v>92</v>
      </c>
      <c r="AN91" s="25" t="s">
        <v>92</v>
      </c>
      <c r="AO91" s="25" t="s">
        <v>92</v>
      </c>
      <c r="AP91" s="25" t="s">
        <v>92</v>
      </c>
      <c r="AQ91" s="61" t="s">
        <v>855</v>
      </c>
      <c r="AR91" s="61" t="s">
        <v>856</v>
      </c>
      <c r="AS91" s="55" t="s">
        <v>93</v>
      </c>
      <c r="AT91" s="55" t="s">
        <v>96</v>
      </c>
      <c r="AU91" s="27" t="s">
        <v>611</v>
      </c>
    </row>
    <row r="92" spans="1:47" s="62" customFormat="1" ht="33.75">
      <c r="A92" s="56" t="s">
        <v>359</v>
      </c>
      <c r="B92" s="55" t="s">
        <v>283</v>
      </c>
      <c r="C92" s="55"/>
      <c r="D92" s="26">
        <v>2020</v>
      </c>
      <c r="E92" s="55" t="s">
        <v>360</v>
      </c>
      <c r="F92" s="55" t="s">
        <v>286</v>
      </c>
      <c r="G92" s="55" t="s">
        <v>656</v>
      </c>
      <c r="H92" s="26" t="s">
        <v>659</v>
      </c>
      <c r="I92" s="26" t="s">
        <v>363</v>
      </c>
      <c r="J92" s="26" t="s">
        <v>366</v>
      </c>
      <c r="K92" s="26" t="s">
        <v>143</v>
      </c>
      <c r="L92" s="26">
        <v>3080</v>
      </c>
      <c r="M92" s="26" t="s">
        <v>292</v>
      </c>
      <c r="N92" s="57">
        <v>1968</v>
      </c>
      <c r="O92" s="26">
        <v>110</v>
      </c>
      <c r="P92" s="26" t="s">
        <v>293</v>
      </c>
      <c r="Q92" s="22" t="s">
        <v>88</v>
      </c>
      <c r="R92" s="22" t="s">
        <v>88</v>
      </c>
      <c r="S92" s="22" t="s">
        <v>88</v>
      </c>
      <c r="T92" s="22" t="s">
        <v>88</v>
      </c>
      <c r="U92" s="22" t="s">
        <v>88</v>
      </c>
      <c r="V92" s="22" t="s">
        <v>88</v>
      </c>
      <c r="W92" s="22" t="s">
        <v>88</v>
      </c>
      <c r="X92" s="22" t="s">
        <v>88</v>
      </c>
      <c r="Y92" s="22" t="s">
        <v>88</v>
      </c>
      <c r="Z92" s="55">
        <v>4.1632</v>
      </c>
      <c r="AA92" s="58">
        <v>2.9368</v>
      </c>
      <c r="AB92" s="55">
        <v>11.3768</v>
      </c>
      <c r="AC92" s="25" t="s">
        <v>92</v>
      </c>
      <c r="AD92" s="55">
        <v>0.3538</v>
      </c>
      <c r="AE92" s="25" t="s">
        <v>92</v>
      </c>
      <c r="AF92" s="59" t="s">
        <v>371</v>
      </c>
      <c r="AG92" s="59" t="s">
        <v>372</v>
      </c>
      <c r="AH92" s="59" t="s">
        <v>373</v>
      </c>
      <c r="AI92" s="59" t="s">
        <v>170</v>
      </c>
      <c r="AJ92" s="59" t="s">
        <v>94</v>
      </c>
      <c r="AK92" s="25" t="s">
        <v>92</v>
      </c>
      <c r="AL92" s="25" t="s">
        <v>92</v>
      </c>
      <c r="AM92" s="25" t="s">
        <v>92</v>
      </c>
      <c r="AN92" s="25" t="s">
        <v>92</v>
      </c>
      <c r="AO92" s="25" t="s">
        <v>92</v>
      </c>
      <c r="AP92" s="25" t="s">
        <v>92</v>
      </c>
      <c r="AQ92" s="61" t="s">
        <v>855</v>
      </c>
      <c r="AR92" s="61" t="s">
        <v>856</v>
      </c>
      <c r="AS92" s="55" t="s">
        <v>93</v>
      </c>
      <c r="AT92" s="55" t="s">
        <v>96</v>
      </c>
      <c r="AU92" s="27" t="s">
        <v>611</v>
      </c>
    </row>
    <row r="93" spans="1:47" s="62" customFormat="1" ht="33.75">
      <c r="A93" s="56" t="s">
        <v>359</v>
      </c>
      <c r="B93" s="55" t="s">
        <v>283</v>
      </c>
      <c r="C93" s="55"/>
      <c r="D93" s="26">
        <v>2020</v>
      </c>
      <c r="E93" s="55" t="s">
        <v>360</v>
      </c>
      <c r="F93" s="55" t="s">
        <v>286</v>
      </c>
      <c r="G93" s="55" t="s">
        <v>656</v>
      </c>
      <c r="H93" s="26" t="s">
        <v>659</v>
      </c>
      <c r="I93" s="26" t="s">
        <v>363</v>
      </c>
      <c r="J93" s="26" t="s">
        <v>367</v>
      </c>
      <c r="K93" s="26" t="s">
        <v>143</v>
      </c>
      <c r="L93" s="26">
        <v>3200</v>
      </c>
      <c r="M93" s="26" t="s">
        <v>292</v>
      </c>
      <c r="N93" s="57">
        <v>1968</v>
      </c>
      <c r="O93" s="26">
        <v>110</v>
      </c>
      <c r="P93" s="26" t="s">
        <v>293</v>
      </c>
      <c r="Q93" s="22" t="s">
        <v>88</v>
      </c>
      <c r="R93" s="22" t="s">
        <v>88</v>
      </c>
      <c r="S93" s="22" t="s">
        <v>88</v>
      </c>
      <c r="T93" s="22" t="s">
        <v>88</v>
      </c>
      <c r="U93" s="22" t="s">
        <v>88</v>
      </c>
      <c r="V93" s="22" t="s">
        <v>88</v>
      </c>
      <c r="W93" s="22" t="s">
        <v>88</v>
      </c>
      <c r="X93" s="22" t="s">
        <v>88</v>
      </c>
      <c r="Y93" s="22" t="s">
        <v>88</v>
      </c>
      <c r="Z93" s="55">
        <v>4.1632</v>
      </c>
      <c r="AA93" s="58">
        <v>2.9368</v>
      </c>
      <c r="AB93" s="55">
        <v>11.3768</v>
      </c>
      <c r="AC93" s="25" t="s">
        <v>92</v>
      </c>
      <c r="AD93" s="55">
        <v>0.3538</v>
      </c>
      <c r="AE93" s="25" t="s">
        <v>92</v>
      </c>
      <c r="AF93" s="59" t="s">
        <v>371</v>
      </c>
      <c r="AG93" s="59" t="s">
        <v>372</v>
      </c>
      <c r="AH93" s="59" t="s">
        <v>373</v>
      </c>
      <c r="AI93" s="59" t="s">
        <v>170</v>
      </c>
      <c r="AJ93" s="59" t="s">
        <v>94</v>
      </c>
      <c r="AK93" s="25" t="s">
        <v>92</v>
      </c>
      <c r="AL93" s="25" t="s">
        <v>92</v>
      </c>
      <c r="AM93" s="25" t="s">
        <v>92</v>
      </c>
      <c r="AN93" s="25" t="s">
        <v>92</v>
      </c>
      <c r="AO93" s="25" t="s">
        <v>92</v>
      </c>
      <c r="AP93" s="25" t="s">
        <v>92</v>
      </c>
      <c r="AQ93" s="61" t="s">
        <v>855</v>
      </c>
      <c r="AR93" s="61" t="s">
        <v>856</v>
      </c>
      <c r="AS93" s="55" t="s">
        <v>93</v>
      </c>
      <c r="AT93" s="55" t="s">
        <v>96</v>
      </c>
      <c r="AU93" s="27" t="s">
        <v>611</v>
      </c>
    </row>
    <row r="94" spans="1:47" s="62" customFormat="1" ht="33.75">
      <c r="A94" s="56" t="s">
        <v>359</v>
      </c>
      <c r="B94" s="55" t="s">
        <v>283</v>
      </c>
      <c r="C94" s="55"/>
      <c r="D94" s="26">
        <v>2020</v>
      </c>
      <c r="E94" s="55" t="s">
        <v>360</v>
      </c>
      <c r="F94" s="55" t="s">
        <v>286</v>
      </c>
      <c r="G94" s="55" t="s">
        <v>656</v>
      </c>
      <c r="H94" s="26" t="s">
        <v>659</v>
      </c>
      <c r="I94" s="26" t="s">
        <v>363</v>
      </c>
      <c r="J94" s="26" t="s">
        <v>313</v>
      </c>
      <c r="K94" s="26" t="s">
        <v>143</v>
      </c>
      <c r="L94" s="26">
        <v>3200</v>
      </c>
      <c r="M94" s="26" t="s">
        <v>292</v>
      </c>
      <c r="N94" s="57">
        <v>1968</v>
      </c>
      <c r="O94" s="26">
        <v>110</v>
      </c>
      <c r="P94" s="26" t="s">
        <v>293</v>
      </c>
      <c r="Q94" s="22" t="s">
        <v>88</v>
      </c>
      <c r="R94" s="22" t="s">
        <v>88</v>
      </c>
      <c r="S94" s="22" t="s">
        <v>88</v>
      </c>
      <c r="T94" s="22" t="s">
        <v>88</v>
      </c>
      <c r="U94" s="22" t="s">
        <v>88</v>
      </c>
      <c r="V94" s="22" t="s">
        <v>88</v>
      </c>
      <c r="W94" s="22" t="s">
        <v>88</v>
      </c>
      <c r="X94" s="22" t="s">
        <v>88</v>
      </c>
      <c r="Y94" s="22" t="s">
        <v>88</v>
      </c>
      <c r="Z94" s="55">
        <v>4.1632</v>
      </c>
      <c r="AA94" s="58">
        <v>2.9368</v>
      </c>
      <c r="AB94" s="55">
        <v>11.3768</v>
      </c>
      <c r="AC94" s="25" t="s">
        <v>92</v>
      </c>
      <c r="AD94" s="55">
        <v>0.3538</v>
      </c>
      <c r="AE94" s="25" t="s">
        <v>92</v>
      </c>
      <c r="AF94" s="59" t="s">
        <v>371</v>
      </c>
      <c r="AG94" s="59" t="s">
        <v>372</v>
      </c>
      <c r="AH94" s="59" t="s">
        <v>373</v>
      </c>
      <c r="AI94" s="59" t="s">
        <v>170</v>
      </c>
      <c r="AJ94" s="59" t="s">
        <v>94</v>
      </c>
      <c r="AK94" s="25" t="s">
        <v>92</v>
      </c>
      <c r="AL94" s="25" t="s">
        <v>92</v>
      </c>
      <c r="AM94" s="25" t="s">
        <v>92</v>
      </c>
      <c r="AN94" s="25" t="s">
        <v>92</v>
      </c>
      <c r="AO94" s="25" t="s">
        <v>92</v>
      </c>
      <c r="AP94" s="25" t="s">
        <v>92</v>
      </c>
      <c r="AQ94" s="61" t="s">
        <v>855</v>
      </c>
      <c r="AR94" s="61" t="s">
        <v>856</v>
      </c>
      <c r="AS94" s="55" t="s">
        <v>93</v>
      </c>
      <c r="AT94" s="55" t="s">
        <v>96</v>
      </c>
      <c r="AU94" s="27" t="s">
        <v>611</v>
      </c>
    </row>
    <row r="95" spans="1:47" s="62" customFormat="1" ht="33.75">
      <c r="A95" s="56" t="s">
        <v>359</v>
      </c>
      <c r="B95" s="55" t="s">
        <v>283</v>
      </c>
      <c r="C95" s="55"/>
      <c r="D95" s="26">
        <v>2020</v>
      </c>
      <c r="E95" s="55" t="s">
        <v>360</v>
      </c>
      <c r="F95" s="55" t="s">
        <v>286</v>
      </c>
      <c r="G95" s="55" t="s">
        <v>656</v>
      </c>
      <c r="H95" s="26" t="s">
        <v>659</v>
      </c>
      <c r="I95" s="26" t="s">
        <v>363</v>
      </c>
      <c r="J95" s="26" t="s">
        <v>657</v>
      </c>
      <c r="K95" s="26" t="s">
        <v>143</v>
      </c>
      <c r="L95" s="26">
        <v>3200</v>
      </c>
      <c r="M95" s="26" t="s">
        <v>292</v>
      </c>
      <c r="N95" s="57">
        <v>1968</v>
      </c>
      <c r="O95" s="26">
        <v>110</v>
      </c>
      <c r="P95" s="26" t="s">
        <v>293</v>
      </c>
      <c r="Q95" s="22" t="s">
        <v>88</v>
      </c>
      <c r="R95" s="22" t="s">
        <v>88</v>
      </c>
      <c r="S95" s="22" t="s">
        <v>88</v>
      </c>
      <c r="T95" s="22" t="s">
        <v>88</v>
      </c>
      <c r="U95" s="22" t="s">
        <v>88</v>
      </c>
      <c r="V95" s="22" t="s">
        <v>88</v>
      </c>
      <c r="W95" s="22" t="s">
        <v>88</v>
      </c>
      <c r="X95" s="22" t="s">
        <v>88</v>
      </c>
      <c r="Y95" s="22" t="s">
        <v>88</v>
      </c>
      <c r="Z95" s="55">
        <v>4.1632</v>
      </c>
      <c r="AA95" s="58">
        <v>2.9368</v>
      </c>
      <c r="AB95" s="55">
        <v>11.3768</v>
      </c>
      <c r="AC95" s="25" t="s">
        <v>92</v>
      </c>
      <c r="AD95" s="55">
        <v>0.3538</v>
      </c>
      <c r="AE95" s="25" t="s">
        <v>92</v>
      </c>
      <c r="AF95" s="59" t="s">
        <v>371</v>
      </c>
      <c r="AG95" s="59" t="s">
        <v>372</v>
      </c>
      <c r="AH95" s="59" t="s">
        <v>373</v>
      </c>
      <c r="AI95" s="59" t="s">
        <v>170</v>
      </c>
      <c r="AJ95" s="59" t="s">
        <v>94</v>
      </c>
      <c r="AK95" s="25" t="s">
        <v>92</v>
      </c>
      <c r="AL95" s="25" t="s">
        <v>92</v>
      </c>
      <c r="AM95" s="25" t="s">
        <v>92</v>
      </c>
      <c r="AN95" s="25" t="s">
        <v>92</v>
      </c>
      <c r="AO95" s="25" t="s">
        <v>92</v>
      </c>
      <c r="AP95" s="25" t="s">
        <v>92</v>
      </c>
      <c r="AQ95" s="61" t="s">
        <v>855</v>
      </c>
      <c r="AR95" s="61" t="s">
        <v>856</v>
      </c>
      <c r="AS95" s="55" t="s">
        <v>93</v>
      </c>
      <c r="AT95" s="55" t="s">
        <v>96</v>
      </c>
      <c r="AU95" s="27" t="s">
        <v>611</v>
      </c>
    </row>
    <row r="96" spans="1:47" s="62" customFormat="1" ht="33.75">
      <c r="A96" s="56" t="s">
        <v>359</v>
      </c>
      <c r="B96" s="55" t="s">
        <v>283</v>
      </c>
      <c r="C96" s="55"/>
      <c r="D96" s="26">
        <v>2020</v>
      </c>
      <c r="E96" s="55" t="s">
        <v>360</v>
      </c>
      <c r="F96" s="55" t="s">
        <v>286</v>
      </c>
      <c r="G96" s="55" t="s">
        <v>656</v>
      </c>
      <c r="H96" s="26" t="s">
        <v>659</v>
      </c>
      <c r="I96" s="26" t="s">
        <v>363</v>
      </c>
      <c r="J96" s="26" t="s">
        <v>658</v>
      </c>
      <c r="K96" s="26" t="s">
        <v>143</v>
      </c>
      <c r="L96" s="26">
        <v>3200</v>
      </c>
      <c r="M96" s="26" t="s">
        <v>292</v>
      </c>
      <c r="N96" s="57">
        <v>1968</v>
      </c>
      <c r="O96" s="26">
        <v>110</v>
      </c>
      <c r="P96" s="26" t="s">
        <v>293</v>
      </c>
      <c r="Q96" s="22" t="s">
        <v>88</v>
      </c>
      <c r="R96" s="22" t="s">
        <v>88</v>
      </c>
      <c r="S96" s="22" t="s">
        <v>88</v>
      </c>
      <c r="T96" s="22" t="s">
        <v>88</v>
      </c>
      <c r="U96" s="22" t="s">
        <v>88</v>
      </c>
      <c r="V96" s="22" t="s">
        <v>88</v>
      </c>
      <c r="W96" s="22" t="s">
        <v>88</v>
      </c>
      <c r="X96" s="22" t="s">
        <v>88</v>
      </c>
      <c r="Y96" s="22" t="s">
        <v>88</v>
      </c>
      <c r="Z96" s="55">
        <v>4.1632</v>
      </c>
      <c r="AA96" s="58">
        <v>2.9368</v>
      </c>
      <c r="AB96" s="55">
        <v>11.3768</v>
      </c>
      <c r="AC96" s="25" t="s">
        <v>92</v>
      </c>
      <c r="AD96" s="55">
        <v>0.3538</v>
      </c>
      <c r="AE96" s="25" t="s">
        <v>92</v>
      </c>
      <c r="AF96" s="59" t="s">
        <v>371</v>
      </c>
      <c r="AG96" s="59" t="s">
        <v>372</v>
      </c>
      <c r="AH96" s="59" t="s">
        <v>373</v>
      </c>
      <c r="AI96" s="59" t="s">
        <v>170</v>
      </c>
      <c r="AJ96" s="59" t="s">
        <v>94</v>
      </c>
      <c r="AK96" s="25" t="s">
        <v>92</v>
      </c>
      <c r="AL96" s="25" t="s">
        <v>92</v>
      </c>
      <c r="AM96" s="25" t="s">
        <v>92</v>
      </c>
      <c r="AN96" s="25" t="s">
        <v>92</v>
      </c>
      <c r="AO96" s="25" t="s">
        <v>92</v>
      </c>
      <c r="AP96" s="25" t="s">
        <v>92</v>
      </c>
      <c r="AQ96" s="61" t="s">
        <v>855</v>
      </c>
      <c r="AR96" s="61" t="s">
        <v>856</v>
      </c>
      <c r="AS96" s="55" t="s">
        <v>93</v>
      </c>
      <c r="AT96" s="55" t="s">
        <v>96</v>
      </c>
      <c r="AU96" s="27" t="s">
        <v>611</v>
      </c>
    </row>
    <row r="97" spans="1:47" s="62" customFormat="1" ht="33.75">
      <c r="A97" s="56" t="s">
        <v>667</v>
      </c>
      <c r="B97" s="55" t="s">
        <v>668</v>
      </c>
      <c r="C97" s="55" t="s">
        <v>283</v>
      </c>
      <c r="D97" s="26">
        <v>2020</v>
      </c>
      <c r="E97" s="55" t="s">
        <v>669</v>
      </c>
      <c r="F97" s="55" t="s">
        <v>670</v>
      </c>
      <c r="G97" s="55" t="s">
        <v>122</v>
      </c>
      <c r="H97" s="26" t="s">
        <v>671</v>
      </c>
      <c r="I97" s="26" t="s">
        <v>672</v>
      </c>
      <c r="J97" s="26" t="s">
        <v>673</v>
      </c>
      <c r="K97" s="26" t="s">
        <v>674</v>
      </c>
      <c r="L97" s="26">
        <v>3190</v>
      </c>
      <c r="M97" s="26" t="s">
        <v>675</v>
      </c>
      <c r="N97" s="57">
        <v>2143</v>
      </c>
      <c r="O97" s="26">
        <v>105</v>
      </c>
      <c r="P97" s="26">
        <v>3800</v>
      </c>
      <c r="Q97" s="22" t="s">
        <v>88</v>
      </c>
      <c r="R97" s="22" t="s">
        <v>88</v>
      </c>
      <c r="S97" s="22" t="s">
        <v>88</v>
      </c>
      <c r="T97" s="22" t="s">
        <v>88</v>
      </c>
      <c r="U97" s="22" t="s">
        <v>88</v>
      </c>
      <c r="V97" s="22" t="s">
        <v>88</v>
      </c>
      <c r="W97" s="22" t="s">
        <v>88</v>
      </c>
      <c r="X97" s="22" t="s">
        <v>88</v>
      </c>
      <c r="Y97" s="22" t="s">
        <v>88</v>
      </c>
      <c r="Z97" s="55">
        <v>1.05</v>
      </c>
      <c r="AA97" s="55">
        <v>1.05</v>
      </c>
      <c r="AB97" s="55">
        <v>1.05</v>
      </c>
      <c r="AC97" s="55">
        <v>1.05</v>
      </c>
      <c r="AD97" s="55">
        <v>1.05</v>
      </c>
      <c r="AE97" s="55">
        <v>1.05</v>
      </c>
      <c r="AF97" s="59" t="s">
        <v>676</v>
      </c>
      <c r="AG97" s="59" t="s">
        <v>677</v>
      </c>
      <c r="AH97" s="59" t="s">
        <v>678</v>
      </c>
      <c r="AI97" s="59" t="s">
        <v>679</v>
      </c>
      <c r="AJ97" s="59" t="s">
        <v>679</v>
      </c>
      <c r="AK97" s="57">
        <v>122</v>
      </c>
      <c r="AL97" s="65">
        <v>51</v>
      </c>
      <c r="AM97" s="65">
        <v>65</v>
      </c>
      <c r="AN97" s="63">
        <v>0.8</v>
      </c>
      <c r="AO97" s="60">
        <v>0.1</v>
      </c>
      <c r="AP97" s="63">
        <v>0</v>
      </c>
      <c r="AQ97" s="61" t="s">
        <v>680</v>
      </c>
      <c r="AR97" s="61" t="s">
        <v>681</v>
      </c>
      <c r="AS97" s="55" t="s">
        <v>93</v>
      </c>
      <c r="AT97" s="55" t="s">
        <v>682</v>
      </c>
      <c r="AU97" s="27" t="s">
        <v>611</v>
      </c>
    </row>
    <row r="98" spans="1:47" s="62" customFormat="1" ht="33.75">
      <c r="A98" s="56" t="s">
        <v>173</v>
      </c>
      <c r="B98" s="55" t="s">
        <v>683</v>
      </c>
      <c r="C98" s="55"/>
      <c r="D98" s="26">
        <v>2021</v>
      </c>
      <c r="E98" s="55" t="s">
        <v>684</v>
      </c>
      <c r="F98" s="55" t="s">
        <v>685</v>
      </c>
      <c r="G98" s="55" t="s">
        <v>122</v>
      </c>
      <c r="H98" s="26" t="s">
        <v>686</v>
      </c>
      <c r="I98" s="26" t="s">
        <v>176</v>
      </c>
      <c r="J98" s="26" t="s">
        <v>687</v>
      </c>
      <c r="K98" s="26" t="s">
        <v>688</v>
      </c>
      <c r="L98" s="26">
        <v>2445</v>
      </c>
      <c r="M98" s="26" t="s">
        <v>692</v>
      </c>
      <c r="N98" s="57">
        <v>1499</v>
      </c>
      <c r="O98" s="119">
        <v>88</v>
      </c>
      <c r="P98" s="26">
        <v>4000</v>
      </c>
      <c r="Q98" s="22" t="s">
        <v>88</v>
      </c>
      <c r="R98" s="22" t="s">
        <v>88</v>
      </c>
      <c r="S98" s="55" t="s">
        <v>689</v>
      </c>
      <c r="T98" s="55" t="s">
        <v>689</v>
      </c>
      <c r="U98" s="22" t="s">
        <v>88</v>
      </c>
      <c r="V98" s="22" t="s">
        <v>88</v>
      </c>
      <c r="W98" s="22" t="s">
        <v>88</v>
      </c>
      <c r="X98" s="22" t="s">
        <v>88</v>
      </c>
      <c r="Y98" s="22" t="s">
        <v>88</v>
      </c>
      <c r="Z98" s="55">
        <v>22.3498</v>
      </c>
      <c r="AA98" s="55">
        <v>2.9234</v>
      </c>
      <c r="AB98" s="55">
        <v>0.0927</v>
      </c>
      <c r="AC98" s="25" t="s">
        <v>92</v>
      </c>
      <c r="AD98" s="55">
        <v>0.0061</v>
      </c>
      <c r="AE98" s="25" t="s">
        <v>92</v>
      </c>
      <c r="AF98" s="59" t="s">
        <v>690</v>
      </c>
      <c r="AG98" s="59" t="s">
        <v>219</v>
      </c>
      <c r="AH98" s="59" t="s">
        <v>220</v>
      </c>
      <c r="AI98" s="59" t="s">
        <v>170</v>
      </c>
      <c r="AJ98" s="59" t="s">
        <v>170</v>
      </c>
      <c r="AK98" s="57">
        <v>40</v>
      </c>
      <c r="AL98" s="65">
        <v>22</v>
      </c>
      <c r="AM98" s="65">
        <v>26</v>
      </c>
      <c r="AN98" s="25">
        <v>0.3</v>
      </c>
      <c r="AO98" s="60">
        <v>0</v>
      </c>
      <c r="AP98" s="63">
        <v>0</v>
      </c>
      <c r="AQ98" s="61" t="s">
        <v>846</v>
      </c>
      <c r="AR98" s="61" t="s">
        <v>847</v>
      </c>
      <c r="AS98" s="55" t="s">
        <v>691</v>
      </c>
      <c r="AT98" s="55" t="s">
        <v>689</v>
      </c>
      <c r="AU98" s="27" t="s">
        <v>611</v>
      </c>
    </row>
    <row r="99" spans="1:47" s="62" customFormat="1" ht="33.75">
      <c r="A99" s="56" t="s">
        <v>99</v>
      </c>
      <c r="B99" s="55" t="s">
        <v>705</v>
      </c>
      <c r="C99" s="55"/>
      <c r="D99" s="26">
        <v>2021</v>
      </c>
      <c r="E99" s="55" t="s">
        <v>693</v>
      </c>
      <c r="F99" s="55">
        <v>656929</v>
      </c>
      <c r="G99" s="55" t="s">
        <v>122</v>
      </c>
      <c r="H99" s="26" t="s">
        <v>694</v>
      </c>
      <c r="I99" s="26" t="s">
        <v>695</v>
      </c>
      <c r="J99" s="26" t="s">
        <v>696</v>
      </c>
      <c r="K99" s="26" t="s">
        <v>143</v>
      </c>
      <c r="L99" s="26">
        <v>3150</v>
      </c>
      <c r="M99" s="26" t="s">
        <v>697</v>
      </c>
      <c r="N99" s="57">
        <v>2925</v>
      </c>
      <c r="O99" s="26">
        <v>210</v>
      </c>
      <c r="P99" s="26" t="s">
        <v>698</v>
      </c>
      <c r="Q99" s="22" t="s">
        <v>88</v>
      </c>
      <c r="R99" s="22" t="s">
        <v>88</v>
      </c>
      <c r="S99" s="22" t="s">
        <v>88</v>
      </c>
      <c r="T99" s="22" t="s">
        <v>88</v>
      </c>
      <c r="U99" s="22" t="s">
        <v>88</v>
      </c>
      <c r="V99" s="22" t="s">
        <v>88</v>
      </c>
      <c r="W99" s="22" t="s">
        <v>88</v>
      </c>
      <c r="X99" s="22" t="s">
        <v>88</v>
      </c>
      <c r="Y99" s="22" t="s">
        <v>88</v>
      </c>
      <c r="Z99" s="120">
        <v>0.4</v>
      </c>
      <c r="AA99" s="55">
        <v>1.35</v>
      </c>
      <c r="AB99" s="55">
        <v>4.36</v>
      </c>
      <c r="AC99" s="55">
        <v>5.72</v>
      </c>
      <c r="AD99" s="55">
        <v>0.36</v>
      </c>
      <c r="AE99" s="25" t="s">
        <v>92</v>
      </c>
      <c r="AF99" s="59" t="s">
        <v>699</v>
      </c>
      <c r="AG99" s="59" t="s">
        <v>700</v>
      </c>
      <c r="AH99" s="59" t="s">
        <v>701</v>
      </c>
      <c r="AI99" s="59" t="s">
        <v>94</v>
      </c>
      <c r="AJ99" s="59" t="s">
        <v>702</v>
      </c>
      <c r="AK99" s="57">
        <v>76</v>
      </c>
      <c r="AL99" s="65">
        <v>19</v>
      </c>
      <c r="AM99" s="65">
        <v>40</v>
      </c>
      <c r="AN99" s="60">
        <v>0.7</v>
      </c>
      <c r="AO99" s="60">
        <v>0</v>
      </c>
      <c r="AP99" s="63">
        <v>0</v>
      </c>
      <c r="AQ99" s="61" t="s">
        <v>703</v>
      </c>
      <c r="AR99" s="61" t="s">
        <v>704</v>
      </c>
      <c r="AS99" s="55" t="s">
        <v>93</v>
      </c>
      <c r="AT99" s="55" t="s">
        <v>88</v>
      </c>
      <c r="AU99" s="27" t="s">
        <v>611</v>
      </c>
    </row>
    <row r="100" spans="1:47" s="62" customFormat="1" ht="33.75">
      <c r="A100" s="56" t="s">
        <v>359</v>
      </c>
      <c r="B100" s="55" t="s">
        <v>283</v>
      </c>
      <c r="C100" s="55"/>
      <c r="D100" s="26">
        <v>2020</v>
      </c>
      <c r="E100" s="55" t="s">
        <v>727</v>
      </c>
      <c r="F100" s="55" t="s">
        <v>728</v>
      </c>
      <c r="G100" s="55" t="s">
        <v>122</v>
      </c>
      <c r="H100" s="26" t="s">
        <v>729</v>
      </c>
      <c r="I100" s="26" t="s">
        <v>730</v>
      </c>
      <c r="J100" s="26" t="s">
        <v>731</v>
      </c>
      <c r="K100" s="26" t="s">
        <v>143</v>
      </c>
      <c r="L100" s="26">
        <v>3080</v>
      </c>
      <c r="M100" s="26" t="s">
        <v>732</v>
      </c>
      <c r="N100" s="57">
        <v>1968</v>
      </c>
      <c r="O100" s="26">
        <v>110</v>
      </c>
      <c r="P100" s="26" t="s">
        <v>733</v>
      </c>
      <c r="Q100" s="22" t="s">
        <v>88</v>
      </c>
      <c r="R100" s="22" t="s">
        <v>88</v>
      </c>
      <c r="S100" s="22" t="s">
        <v>88</v>
      </c>
      <c r="T100" s="22" t="s">
        <v>88</v>
      </c>
      <c r="U100" s="22" t="s">
        <v>88</v>
      </c>
      <c r="V100" s="22" t="s">
        <v>88</v>
      </c>
      <c r="W100" s="22" t="s">
        <v>88</v>
      </c>
      <c r="X100" s="22" t="s">
        <v>88</v>
      </c>
      <c r="Y100" s="22" t="s">
        <v>88</v>
      </c>
      <c r="Z100" s="55">
        <v>4.1632</v>
      </c>
      <c r="AA100" s="58">
        <v>2.9368</v>
      </c>
      <c r="AB100" s="55">
        <v>11.3768</v>
      </c>
      <c r="AC100" s="25" t="s">
        <v>92</v>
      </c>
      <c r="AD100" s="55">
        <v>0.3538</v>
      </c>
      <c r="AE100" s="25" t="s">
        <v>92</v>
      </c>
      <c r="AF100" s="59" t="s">
        <v>734</v>
      </c>
      <c r="AG100" s="59" t="s">
        <v>735</v>
      </c>
      <c r="AH100" s="59" t="s">
        <v>736</v>
      </c>
      <c r="AI100" s="59" t="s">
        <v>170</v>
      </c>
      <c r="AJ100" s="59" t="s">
        <v>737</v>
      </c>
      <c r="AK100" s="57">
        <v>17</v>
      </c>
      <c r="AL100" s="65">
        <v>41</v>
      </c>
      <c r="AM100" s="65">
        <v>46</v>
      </c>
      <c r="AN100" s="60">
        <v>0.4</v>
      </c>
      <c r="AO100" s="60">
        <v>0</v>
      </c>
      <c r="AP100" s="63">
        <v>0</v>
      </c>
      <c r="AQ100" s="61" t="s">
        <v>738</v>
      </c>
      <c r="AR100" s="61" t="s">
        <v>739</v>
      </c>
      <c r="AS100" s="55" t="s">
        <v>93</v>
      </c>
      <c r="AT100" s="55" t="s">
        <v>96</v>
      </c>
      <c r="AU100" s="27" t="s">
        <v>611</v>
      </c>
    </row>
    <row r="101" spans="1:47" s="62" customFormat="1" ht="33.75">
      <c r="A101" s="56" t="s">
        <v>741</v>
      </c>
      <c r="B101" s="55" t="s">
        <v>390</v>
      </c>
      <c r="C101" s="55" t="s">
        <v>390</v>
      </c>
      <c r="D101" s="26">
        <v>2021</v>
      </c>
      <c r="E101" s="55" t="s">
        <v>740</v>
      </c>
      <c r="F101" s="55" t="s">
        <v>742</v>
      </c>
      <c r="G101" s="55" t="s">
        <v>122</v>
      </c>
      <c r="H101" s="26" t="s">
        <v>743</v>
      </c>
      <c r="I101" s="26" t="s">
        <v>744</v>
      </c>
      <c r="J101" s="26" t="s">
        <v>745</v>
      </c>
      <c r="K101" s="26" t="s">
        <v>248</v>
      </c>
      <c r="L101" s="26">
        <v>2600</v>
      </c>
      <c r="M101" s="26" t="s">
        <v>749</v>
      </c>
      <c r="N101" s="57">
        <v>2151</v>
      </c>
      <c r="O101" s="26">
        <v>148</v>
      </c>
      <c r="P101" s="26">
        <v>3800</v>
      </c>
      <c r="Q101" s="22" t="s">
        <v>88</v>
      </c>
      <c r="R101" s="22" t="s">
        <v>88</v>
      </c>
      <c r="S101" s="22" t="s">
        <v>88</v>
      </c>
      <c r="T101" s="22" t="s">
        <v>88</v>
      </c>
      <c r="U101" s="22" t="s">
        <v>88</v>
      </c>
      <c r="V101" s="22" t="s">
        <v>88</v>
      </c>
      <c r="W101" s="22" t="s">
        <v>88</v>
      </c>
      <c r="X101" s="22" t="s">
        <v>88</v>
      </c>
      <c r="Y101" s="22" t="s">
        <v>88</v>
      </c>
      <c r="Z101" s="55">
        <v>-0.5843</v>
      </c>
      <c r="AA101" s="55">
        <v>1.3311</v>
      </c>
      <c r="AB101" s="55">
        <v>11.6704</v>
      </c>
      <c r="AC101" s="25" t="s">
        <v>92</v>
      </c>
      <c r="AD101" s="55">
        <v>0.1175</v>
      </c>
      <c r="AE101" s="25" t="s">
        <v>92</v>
      </c>
      <c r="AF101" s="59" t="s">
        <v>751</v>
      </c>
      <c r="AG101" s="59" t="s">
        <v>752</v>
      </c>
      <c r="AH101" s="59" t="s">
        <v>753</v>
      </c>
      <c r="AI101" s="59" t="s">
        <v>170</v>
      </c>
      <c r="AJ101" s="59" t="s">
        <v>754</v>
      </c>
      <c r="AK101" s="57">
        <v>37</v>
      </c>
      <c r="AL101" s="65">
        <v>51</v>
      </c>
      <c r="AM101" s="65">
        <v>79</v>
      </c>
      <c r="AN101" s="60">
        <v>0.1</v>
      </c>
      <c r="AO101" s="60">
        <v>0</v>
      </c>
      <c r="AP101" s="63">
        <v>0</v>
      </c>
      <c r="AQ101" s="61" t="s">
        <v>755</v>
      </c>
      <c r="AR101" s="61" t="s">
        <v>756</v>
      </c>
      <c r="AS101" s="55" t="s">
        <v>93</v>
      </c>
      <c r="AT101" s="55" t="s">
        <v>96</v>
      </c>
      <c r="AU101" s="27" t="s">
        <v>611</v>
      </c>
    </row>
    <row r="102" spans="1:47" s="62" customFormat="1" ht="33.75">
      <c r="A102" s="56" t="s">
        <v>741</v>
      </c>
      <c r="B102" s="55" t="s">
        <v>390</v>
      </c>
      <c r="C102" s="55" t="s">
        <v>390</v>
      </c>
      <c r="D102" s="26">
        <v>2021</v>
      </c>
      <c r="E102" s="55" t="s">
        <v>740</v>
      </c>
      <c r="F102" s="55" t="s">
        <v>742</v>
      </c>
      <c r="G102" s="55" t="s">
        <v>122</v>
      </c>
      <c r="H102" s="26" t="s">
        <v>743</v>
      </c>
      <c r="I102" s="26" t="s">
        <v>744</v>
      </c>
      <c r="J102" s="26" t="s">
        <v>746</v>
      </c>
      <c r="K102" s="26" t="s">
        <v>248</v>
      </c>
      <c r="L102" s="26">
        <v>2580</v>
      </c>
      <c r="M102" s="26" t="s">
        <v>749</v>
      </c>
      <c r="N102" s="57">
        <v>2151</v>
      </c>
      <c r="O102" s="26">
        <v>148</v>
      </c>
      <c r="P102" s="26">
        <v>3800</v>
      </c>
      <c r="Q102" s="22" t="s">
        <v>88</v>
      </c>
      <c r="R102" s="22" t="s">
        <v>88</v>
      </c>
      <c r="S102" s="22" t="s">
        <v>88</v>
      </c>
      <c r="T102" s="22" t="s">
        <v>88</v>
      </c>
      <c r="U102" s="22" t="s">
        <v>88</v>
      </c>
      <c r="V102" s="22" t="s">
        <v>88</v>
      </c>
      <c r="W102" s="22" t="s">
        <v>88</v>
      </c>
      <c r="X102" s="22" t="s">
        <v>88</v>
      </c>
      <c r="Y102" s="22" t="s">
        <v>88</v>
      </c>
      <c r="Z102" s="55">
        <v>-0.5843</v>
      </c>
      <c r="AA102" s="55">
        <v>1.3311</v>
      </c>
      <c r="AB102" s="55">
        <v>11.6704</v>
      </c>
      <c r="AC102" s="25" t="s">
        <v>92</v>
      </c>
      <c r="AD102" s="55">
        <v>0.1175</v>
      </c>
      <c r="AE102" s="25" t="s">
        <v>92</v>
      </c>
      <c r="AF102" s="59" t="s">
        <v>751</v>
      </c>
      <c r="AG102" s="59" t="s">
        <v>752</v>
      </c>
      <c r="AH102" s="59" t="s">
        <v>753</v>
      </c>
      <c r="AI102" s="59" t="s">
        <v>170</v>
      </c>
      <c r="AJ102" s="59" t="s">
        <v>754</v>
      </c>
      <c r="AK102" s="25" t="s">
        <v>92</v>
      </c>
      <c r="AL102" s="25" t="s">
        <v>92</v>
      </c>
      <c r="AM102" s="25" t="s">
        <v>92</v>
      </c>
      <c r="AN102" s="25" t="s">
        <v>92</v>
      </c>
      <c r="AO102" s="25" t="s">
        <v>92</v>
      </c>
      <c r="AP102" s="25" t="s">
        <v>92</v>
      </c>
      <c r="AQ102" s="61" t="s">
        <v>755</v>
      </c>
      <c r="AR102" s="61" t="s">
        <v>756</v>
      </c>
      <c r="AS102" s="55" t="s">
        <v>93</v>
      </c>
      <c r="AT102" s="55" t="s">
        <v>96</v>
      </c>
      <c r="AU102" s="27" t="s">
        <v>611</v>
      </c>
    </row>
    <row r="103" spans="1:47" s="62" customFormat="1" ht="33.75">
      <c r="A103" s="56" t="s">
        <v>741</v>
      </c>
      <c r="B103" s="55" t="s">
        <v>390</v>
      </c>
      <c r="C103" s="55" t="s">
        <v>390</v>
      </c>
      <c r="D103" s="26">
        <v>2021</v>
      </c>
      <c r="E103" s="55" t="s">
        <v>740</v>
      </c>
      <c r="F103" s="55" t="s">
        <v>742</v>
      </c>
      <c r="G103" s="55" t="s">
        <v>122</v>
      </c>
      <c r="H103" s="26" t="s">
        <v>743</v>
      </c>
      <c r="I103" s="26" t="s">
        <v>744</v>
      </c>
      <c r="J103" s="26" t="s">
        <v>747</v>
      </c>
      <c r="K103" s="26" t="s">
        <v>248</v>
      </c>
      <c r="L103" s="26">
        <v>2550</v>
      </c>
      <c r="M103" s="26" t="s">
        <v>750</v>
      </c>
      <c r="N103" s="57">
        <v>2151</v>
      </c>
      <c r="O103" s="26">
        <v>148</v>
      </c>
      <c r="P103" s="26">
        <v>3800</v>
      </c>
      <c r="Q103" s="22" t="s">
        <v>88</v>
      </c>
      <c r="R103" s="22" t="s">
        <v>88</v>
      </c>
      <c r="S103" s="22" t="s">
        <v>88</v>
      </c>
      <c r="T103" s="22" t="s">
        <v>88</v>
      </c>
      <c r="U103" s="22" t="s">
        <v>88</v>
      </c>
      <c r="V103" s="22" t="s">
        <v>88</v>
      </c>
      <c r="W103" s="22" t="s">
        <v>88</v>
      </c>
      <c r="X103" s="22" t="s">
        <v>88</v>
      </c>
      <c r="Y103" s="22" t="s">
        <v>88</v>
      </c>
      <c r="Z103" s="55">
        <v>-0.5843</v>
      </c>
      <c r="AA103" s="55">
        <v>1.3311</v>
      </c>
      <c r="AB103" s="55">
        <v>11.6704</v>
      </c>
      <c r="AC103" s="25" t="s">
        <v>92</v>
      </c>
      <c r="AD103" s="55">
        <v>0.1175</v>
      </c>
      <c r="AE103" s="25" t="s">
        <v>92</v>
      </c>
      <c r="AF103" s="59" t="s">
        <v>751</v>
      </c>
      <c r="AG103" s="59" t="s">
        <v>752</v>
      </c>
      <c r="AH103" s="59" t="s">
        <v>753</v>
      </c>
      <c r="AI103" s="59" t="s">
        <v>170</v>
      </c>
      <c r="AJ103" s="59" t="s">
        <v>754</v>
      </c>
      <c r="AK103" s="57">
        <v>29</v>
      </c>
      <c r="AL103" s="65">
        <v>30</v>
      </c>
      <c r="AM103" s="65">
        <v>57</v>
      </c>
      <c r="AN103" s="60">
        <v>0.3</v>
      </c>
      <c r="AO103" s="60">
        <v>0</v>
      </c>
      <c r="AP103" s="63">
        <v>0</v>
      </c>
      <c r="AQ103" s="61" t="s">
        <v>755</v>
      </c>
      <c r="AR103" s="61" t="s">
        <v>756</v>
      </c>
      <c r="AS103" s="55" t="s">
        <v>93</v>
      </c>
      <c r="AT103" s="55" t="s">
        <v>96</v>
      </c>
      <c r="AU103" s="27" t="s">
        <v>611</v>
      </c>
    </row>
    <row r="104" spans="1:47" s="62" customFormat="1" ht="33.75">
      <c r="A104" s="56" t="s">
        <v>741</v>
      </c>
      <c r="B104" s="55" t="s">
        <v>390</v>
      </c>
      <c r="C104" s="55" t="s">
        <v>390</v>
      </c>
      <c r="D104" s="26">
        <v>2021</v>
      </c>
      <c r="E104" s="55" t="s">
        <v>740</v>
      </c>
      <c r="F104" s="55" t="s">
        <v>742</v>
      </c>
      <c r="G104" s="55" t="s">
        <v>122</v>
      </c>
      <c r="H104" s="26" t="s">
        <v>743</v>
      </c>
      <c r="I104" s="26" t="s">
        <v>744</v>
      </c>
      <c r="J104" s="26" t="s">
        <v>748</v>
      </c>
      <c r="K104" s="26" t="s">
        <v>248</v>
      </c>
      <c r="L104" s="26">
        <v>2530</v>
      </c>
      <c r="M104" s="26" t="s">
        <v>750</v>
      </c>
      <c r="N104" s="57">
        <v>2151</v>
      </c>
      <c r="O104" s="26">
        <v>148</v>
      </c>
      <c r="P104" s="26">
        <v>3800</v>
      </c>
      <c r="Q104" s="22" t="s">
        <v>88</v>
      </c>
      <c r="R104" s="22" t="s">
        <v>88</v>
      </c>
      <c r="S104" s="22" t="s">
        <v>88</v>
      </c>
      <c r="T104" s="22" t="s">
        <v>88</v>
      </c>
      <c r="U104" s="22" t="s">
        <v>88</v>
      </c>
      <c r="V104" s="22" t="s">
        <v>88</v>
      </c>
      <c r="W104" s="22" t="s">
        <v>88</v>
      </c>
      <c r="X104" s="22" t="s">
        <v>88</v>
      </c>
      <c r="Y104" s="22" t="s">
        <v>88</v>
      </c>
      <c r="Z104" s="55">
        <v>-0.5843</v>
      </c>
      <c r="AA104" s="55">
        <v>1.3311</v>
      </c>
      <c r="AB104" s="55">
        <v>11.6704</v>
      </c>
      <c r="AC104" s="25" t="s">
        <v>92</v>
      </c>
      <c r="AD104" s="55">
        <v>0.1175</v>
      </c>
      <c r="AE104" s="25" t="s">
        <v>92</v>
      </c>
      <c r="AF104" s="59" t="s">
        <v>751</v>
      </c>
      <c r="AG104" s="59" t="s">
        <v>752</v>
      </c>
      <c r="AH104" s="59" t="s">
        <v>753</v>
      </c>
      <c r="AI104" s="59" t="s">
        <v>170</v>
      </c>
      <c r="AJ104" s="59" t="s">
        <v>754</v>
      </c>
      <c r="AK104" s="25" t="s">
        <v>92</v>
      </c>
      <c r="AL104" s="25" t="s">
        <v>92</v>
      </c>
      <c r="AM104" s="25" t="s">
        <v>92</v>
      </c>
      <c r="AN104" s="25" t="s">
        <v>92</v>
      </c>
      <c r="AO104" s="25" t="s">
        <v>92</v>
      </c>
      <c r="AP104" s="25" t="s">
        <v>92</v>
      </c>
      <c r="AQ104" s="61" t="s">
        <v>755</v>
      </c>
      <c r="AR104" s="61" t="s">
        <v>756</v>
      </c>
      <c r="AS104" s="55" t="s">
        <v>93</v>
      </c>
      <c r="AT104" s="55" t="s">
        <v>96</v>
      </c>
      <c r="AU104" s="27" t="s">
        <v>611</v>
      </c>
    </row>
    <row r="105" spans="1:47" s="62" customFormat="1" ht="33.75">
      <c r="A105" s="56" t="s">
        <v>99</v>
      </c>
      <c r="B105" s="55" t="s">
        <v>283</v>
      </c>
      <c r="C105" s="55"/>
      <c r="D105" s="26">
        <v>2021</v>
      </c>
      <c r="E105" s="55" t="s">
        <v>757</v>
      </c>
      <c r="F105" s="55">
        <v>656929</v>
      </c>
      <c r="G105" s="55" t="s">
        <v>122</v>
      </c>
      <c r="H105" s="26" t="s">
        <v>758</v>
      </c>
      <c r="I105" s="26" t="s">
        <v>695</v>
      </c>
      <c r="J105" s="26" t="s">
        <v>760</v>
      </c>
      <c r="K105" s="26" t="s">
        <v>761</v>
      </c>
      <c r="L105" s="26">
        <v>2765</v>
      </c>
      <c r="M105" s="26" t="s">
        <v>762</v>
      </c>
      <c r="N105" s="26">
        <v>2925</v>
      </c>
      <c r="O105" s="26">
        <v>210</v>
      </c>
      <c r="P105" s="26" t="s">
        <v>763</v>
      </c>
      <c r="Q105" s="22" t="s">
        <v>88</v>
      </c>
      <c r="R105" s="22" t="s">
        <v>88</v>
      </c>
      <c r="S105" s="22" t="s">
        <v>88</v>
      </c>
      <c r="T105" s="22" t="s">
        <v>88</v>
      </c>
      <c r="U105" s="22" t="s">
        <v>88</v>
      </c>
      <c r="V105" s="22" t="s">
        <v>88</v>
      </c>
      <c r="W105" s="22" t="s">
        <v>88</v>
      </c>
      <c r="X105" s="22" t="s">
        <v>88</v>
      </c>
      <c r="Y105" s="22" t="s">
        <v>88</v>
      </c>
      <c r="Z105" s="66">
        <v>0.76</v>
      </c>
      <c r="AA105" s="66">
        <v>1.47</v>
      </c>
      <c r="AB105" s="66">
        <v>6.12</v>
      </c>
      <c r="AC105" s="25" t="s">
        <v>92</v>
      </c>
      <c r="AD105" s="66">
        <v>0.15</v>
      </c>
      <c r="AE105" s="25" t="s">
        <v>92</v>
      </c>
      <c r="AF105" s="59" t="s">
        <v>764</v>
      </c>
      <c r="AG105" s="59" t="s">
        <v>765</v>
      </c>
      <c r="AH105" s="59" t="s">
        <v>766</v>
      </c>
      <c r="AI105" s="59" t="s">
        <v>170</v>
      </c>
      <c r="AJ105" s="59" t="s">
        <v>767</v>
      </c>
      <c r="AK105" s="57">
        <v>53</v>
      </c>
      <c r="AL105" s="65">
        <v>31</v>
      </c>
      <c r="AM105" s="65">
        <v>49</v>
      </c>
      <c r="AN105" s="60">
        <v>0.2</v>
      </c>
      <c r="AO105" s="60">
        <v>0</v>
      </c>
      <c r="AP105" s="63">
        <v>0</v>
      </c>
      <c r="AQ105" s="61" t="s">
        <v>844</v>
      </c>
      <c r="AR105" s="61" t="s">
        <v>845</v>
      </c>
      <c r="AS105" s="55" t="s">
        <v>93</v>
      </c>
      <c r="AT105" s="55" t="s">
        <v>768</v>
      </c>
      <c r="AU105" s="27" t="s">
        <v>611</v>
      </c>
    </row>
    <row r="106" spans="1:47" s="62" customFormat="1" ht="33.75">
      <c r="A106" s="56" t="s">
        <v>99</v>
      </c>
      <c r="B106" s="55" t="s">
        <v>283</v>
      </c>
      <c r="C106" s="55"/>
      <c r="D106" s="26">
        <v>2021</v>
      </c>
      <c r="E106" s="55" t="s">
        <v>757</v>
      </c>
      <c r="F106" s="55">
        <v>656929</v>
      </c>
      <c r="G106" s="55" t="s">
        <v>122</v>
      </c>
      <c r="H106" s="26" t="s">
        <v>758</v>
      </c>
      <c r="I106" s="26" t="s">
        <v>695</v>
      </c>
      <c r="J106" s="26" t="s">
        <v>759</v>
      </c>
      <c r="K106" s="26" t="s">
        <v>761</v>
      </c>
      <c r="L106" s="26">
        <v>2720</v>
      </c>
      <c r="M106" s="26" t="s">
        <v>762</v>
      </c>
      <c r="N106" s="26">
        <v>2925</v>
      </c>
      <c r="O106" s="26">
        <v>210</v>
      </c>
      <c r="P106" s="26" t="s">
        <v>763</v>
      </c>
      <c r="Q106" s="22" t="s">
        <v>88</v>
      </c>
      <c r="R106" s="22" t="s">
        <v>88</v>
      </c>
      <c r="S106" s="22" t="s">
        <v>88</v>
      </c>
      <c r="T106" s="22" t="s">
        <v>88</v>
      </c>
      <c r="U106" s="22" t="s">
        <v>88</v>
      </c>
      <c r="V106" s="22" t="s">
        <v>88</v>
      </c>
      <c r="W106" s="22" t="s">
        <v>88</v>
      </c>
      <c r="X106" s="22" t="s">
        <v>88</v>
      </c>
      <c r="Y106" s="22" t="s">
        <v>88</v>
      </c>
      <c r="Z106" s="66">
        <v>0.76</v>
      </c>
      <c r="AA106" s="66">
        <v>1.47</v>
      </c>
      <c r="AB106" s="66">
        <v>6.12</v>
      </c>
      <c r="AC106" s="25" t="s">
        <v>92</v>
      </c>
      <c r="AD106" s="66">
        <v>0.15</v>
      </c>
      <c r="AE106" s="25" t="s">
        <v>92</v>
      </c>
      <c r="AF106" s="59" t="s">
        <v>764</v>
      </c>
      <c r="AG106" s="59" t="s">
        <v>765</v>
      </c>
      <c r="AH106" s="59" t="s">
        <v>766</v>
      </c>
      <c r="AI106" s="59" t="s">
        <v>170</v>
      </c>
      <c r="AJ106" s="59" t="s">
        <v>767</v>
      </c>
      <c r="AK106" s="25" t="s">
        <v>92</v>
      </c>
      <c r="AL106" s="25" t="s">
        <v>92</v>
      </c>
      <c r="AM106" s="25" t="s">
        <v>92</v>
      </c>
      <c r="AN106" s="25" t="s">
        <v>92</v>
      </c>
      <c r="AO106" s="25" t="s">
        <v>92</v>
      </c>
      <c r="AP106" s="25" t="s">
        <v>92</v>
      </c>
      <c r="AQ106" s="61" t="s">
        <v>844</v>
      </c>
      <c r="AR106" s="61" t="s">
        <v>845</v>
      </c>
      <c r="AS106" s="55" t="s">
        <v>93</v>
      </c>
      <c r="AT106" s="55" t="s">
        <v>768</v>
      </c>
      <c r="AU106" s="27" t="s">
        <v>611</v>
      </c>
    </row>
    <row r="107" spans="1:47" s="62" customFormat="1" ht="33.75">
      <c r="A107" s="56" t="s">
        <v>136</v>
      </c>
      <c r="B107" s="55" t="s">
        <v>780</v>
      </c>
      <c r="C107" s="55"/>
      <c r="D107" s="26">
        <v>2021</v>
      </c>
      <c r="E107" s="55" t="s">
        <v>781</v>
      </c>
      <c r="F107" s="55" t="s">
        <v>782</v>
      </c>
      <c r="G107" s="55" t="s">
        <v>122</v>
      </c>
      <c r="H107" s="26" t="s">
        <v>783</v>
      </c>
      <c r="I107" s="26" t="s">
        <v>784</v>
      </c>
      <c r="J107" s="26" t="s">
        <v>785</v>
      </c>
      <c r="K107" s="26" t="s">
        <v>143</v>
      </c>
      <c r="L107" s="26">
        <v>3190</v>
      </c>
      <c r="M107" s="26" t="s">
        <v>786</v>
      </c>
      <c r="N107" s="57">
        <v>2997</v>
      </c>
      <c r="O107" s="26">
        <v>221</v>
      </c>
      <c r="P107" s="26">
        <v>4000</v>
      </c>
      <c r="Q107" s="22" t="s">
        <v>88</v>
      </c>
      <c r="R107" s="22" t="s">
        <v>88</v>
      </c>
      <c r="S107" s="22" t="s">
        <v>88</v>
      </c>
      <c r="T107" s="22" t="s">
        <v>88</v>
      </c>
      <c r="U107" s="22" t="s">
        <v>88</v>
      </c>
      <c r="V107" s="22" t="s">
        <v>88</v>
      </c>
      <c r="W107" s="22" t="s">
        <v>88</v>
      </c>
      <c r="X107" s="22" t="s">
        <v>88</v>
      </c>
      <c r="Y107" s="22" t="s">
        <v>88</v>
      </c>
      <c r="Z107" s="58">
        <v>10.035</v>
      </c>
      <c r="AA107" s="25" t="s">
        <v>92</v>
      </c>
      <c r="AB107" s="55">
        <v>8.9412</v>
      </c>
      <c r="AC107" s="55">
        <v>10.5232</v>
      </c>
      <c r="AD107" s="55">
        <v>0.0324</v>
      </c>
      <c r="AE107" s="58">
        <v>0</v>
      </c>
      <c r="AF107" s="59" t="s">
        <v>787</v>
      </c>
      <c r="AG107" s="59" t="s">
        <v>788</v>
      </c>
      <c r="AH107" s="59" t="s">
        <v>789</v>
      </c>
      <c r="AI107" s="59" t="s">
        <v>170</v>
      </c>
      <c r="AJ107" s="59" t="s">
        <v>170</v>
      </c>
      <c r="AK107" s="57">
        <v>148</v>
      </c>
      <c r="AL107" s="65">
        <v>27</v>
      </c>
      <c r="AM107" s="65">
        <v>52</v>
      </c>
      <c r="AN107" s="60">
        <v>0.3</v>
      </c>
      <c r="AO107" s="60">
        <v>0.2</v>
      </c>
      <c r="AP107" s="63">
        <v>0</v>
      </c>
      <c r="AQ107" s="61" t="s">
        <v>848</v>
      </c>
      <c r="AR107" s="61" t="s">
        <v>849</v>
      </c>
      <c r="AS107" s="55" t="s">
        <v>790</v>
      </c>
      <c r="AT107" s="55" t="s">
        <v>791</v>
      </c>
      <c r="AU107" s="27" t="s">
        <v>611</v>
      </c>
    </row>
    <row r="108" spans="1:47" s="62" customFormat="1" ht="33.75">
      <c r="A108" s="56" t="s">
        <v>804</v>
      </c>
      <c r="B108" s="55" t="s">
        <v>805</v>
      </c>
      <c r="C108" s="55" t="s">
        <v>806</v>
      </c>
      <c r="D108" s="26">
        <v>2021</v>
      </c>
      <c r="E108" s="55" t="s">
        <v>807</v>
      </c>
      <c r="F108" s="55" t="s">
        <v>808</v>
      </c>
      <c r="G108" s="55" t="s">
        <v>122</v>
      </c>
      <c r="H108" s="26" t="s">
        <v>809</v>
      </c>
      <c r="I108" s="26" t="s">
        <v>810</v>
      </c>
      <c r="J108" s="26" t="s">
        <v>811</v>
      </c>
      <c r="K108" s="26" t="s">
        <v>143</v>
      </c>
      <c r="L108" s="26">
        <v>2990</v>
      </c>
      <c r="M108" s="26" t="s">
        <v>812</v>
      </c>
      <c r="N108" s="57">
        <v>2755</v>
      </c>
      <c r="O108" s="26">
        <v>150</v>
      </c>
      <c r="P108" s="26" t="s">
        <v>813</v>
      </c>
      <c r="Q108" s="22" t="s">
        <v>88</v>
      </c>
      <c r="R108" s="22" t="s">
        <v>88</v>
      </c>
      <c r="S108" s="22" t="s">
        <v>88</v>
      </c>
      <c r="T108" s="55" t="s">
        <v>814</v>
      </c>
      <c r="U108" s="22" t="s">
        <v>88</v>
      </c>
      <c r="V108" s="22" t="s">
        <v>88</v>
      </c>
      <c r="W108" s="22" t="s">
        <v>88</v>
      </c>
      <c r="X108" s="22" t="s">
        <v>88</v>
      </c>
      <c r="Y108" s="22" t="s">
        <v>88</v>
      </c>
      <c r="Z108" s="58">
        <v>0.8572</v>
      </c>
      <c r="AA108" s="58">
        <v>0.4461</v>
      </c>
      <c r="AB108" s="58">
        <v>6.0029</v>
      </c>
      <c r="AC108" s="25" t="s">
        <v>92</v>
      </c>
      <c r="AD108" s="58">
        <v>0.6965</v>
      </c>
      <c r="AE108" s="25" t="s">
        <v>92</v>
      </c>
      <c r="AF108" s="58">
        <v>7.1344</v>
      </c>
      <c r="AG108" s="58">
        <v>0.7444</v>
      </c>
      <c r="AH108" s="58">
        <v>0</v>
      </c>
      <c r="AI108" s="58">
        <v>0.0628</v>
      </c>
      <c r="AJ108" s="59" t="s">
        <v>815</v>
      </c>
      <c r="AK108" s="57">
        <v>29</v>
      </c>
      <c r="AL108" s="65">
        <v>34</v>
      </c>
      <c r="AM108" s="65">
        <v>36</v>
      </c>
      <c r="AN108" s="60">
        <v>1.4</v>
      </c>
      <c r="AO108" s="60">
        <v>1.7</v>
      </c>
      <c r="AP108" s="63">
        <v>0</v>
      </c>
      <c r="AQ108" s="61" t="s">
        <v>816</v>
      </c>
      <c r="AR108" s="61" t="s">
        <v>817</v>
      </c>
      <c r="AS108" s="55" t="s">
        <v>818</v>
      </c>
      <c r="AT108" s="55" t="s">
        <v>819</v>
      </c>
      <c r="AU108" s="27" t="s">
        <v>611</v>
      </c>
    </row>
    <row r="109" spans="1:47" s="62" customFormat="1" ht="33.75">
      <c r="A109" s="56" t="s">
        <v>593</v>
      </c>
      <c r="B109" s="55" t="s">
        <v>833</v>
      </c>
      <c r="C109" s="55" t="s">
        <v>833</v>
      </c>
      <c r="D109" s="26">
        <v>2021</v>
      </c>
      <c r="E109" s="55" t="s">
        <v>834</v>
      </c>
      <c r="F109" s="55" t="s">
        <v>835</v>
      </c>
      <c r="G109" s="55" t="s">
        <v>122</v>
      </c>
      <c r="H109" s="26" t="s">
        <v>836</v>
      </c>
      <c r="I109" s="26" t="s">
        <v>837</v>
      </c>
      <c r="J109" s="26" t="s">
        <v>838</v>
      </c>
      <c r="K109" s="26" t="s">
        <v>514</v>
      </c>
      <c r="L109" s="26">
        <v>2560</v>
      </c>
      <c r="M109" s="26" t="s">
        <v>839</v>
      </c>
      <c r="N109" s="57">
        <v>2993</v>
      </c>
      <c r="O109" s="26">
        <v>210</v>
      </c>
      <c r="P109" s="26">
        <v>4000</v>
      </c>
      <c r="Q109" s="22" t="s">
        <v>88</v>
      </c>
      <c r="R109" s="22" t="s">
        <v>88</v>
      </c>
      <c r="S109" s="22" t="s">
        <v>88</v>
      </c>
      <c r="T109" s="22" t="s">
        <v>88</v>
      </c>
      <c r="U109" s="22" t="s">
        <v>88</v>
      </c>
      <c r="V109" s="22" t="s">
        <v>88</v>
      </c>
      <c r="W109" s="22" t="s">
        <v>88</v>
      </c>
      <c r="X109" s="22" t="s">
        <v>88</v>
      </c>
      <c r="Y109" s="22" t="s">
        <v>88</v>
      </c>
      <c r="Z109" s="58">
        <v>0</v>
      </c>
      <c r="AA109" s="25" t="s">
        <v>92</v>
      </c>
      <c r="AB109" s="58">
        <v>4.1554</v>
      </c>
      <c r="AC109" s="58">
        <v>7.1052</v>
      </c>
      <c r="AD109" s="58">
        <v>0.3345</v>
      </c>
      <c r="AE109" s="58">
        <v>0</v>
      </c>
      <c r="AF109" s="121">
        <v>31.894</v>
      </c>
      <c r="AG109" s="121">
        <v>0</v>
      </c>
      <c r="AH109" s="121">
        <v>9.7331</v>
      </c>
      <c r="AI109" s="121">
        <v>0.0585</v>
      </c>
      <c r="AJ109" s="121">
        <v>0</v>
      </c>
      <c r="AK109" s="57">
        <v>101</v>
      </c>
      <c r="AL109" s="65">
        <v>42</v>
      </c>
      <c r="AM109" s="65">
        <v>63</v>
      </c>
      <c r="AN109" s="60">
        <v>0.4</v>
      </c>
      <c r="AO109" s="60">
        <v>0</v>
      </c>
      <c r="AP109" s="60">
        <v>0</v>
      </c>
      <c r="AQ109" s="61" t="s">
        <v>840</v>
      </c>
      <c r="AR109" s="61" t="s">
        <v>841</v>
      </c>
      <c r="AS109" s="55" t="s">
        <v>842</v>
      </c>
      <c r="AT109" s="55" t="s">
        <v>96</v>
      </c>
      <c r="AU109" s="55" t="s">
        <v>843</v>
      </c>
    </row>
  </sheetData>
  <sheetProtection/>
  <mergeCells count="3">
    <mergeCell ref="Z5:AE5"/>
    <mergeCell ref="AF5:AJ5"/>
    <mergeCell ref="AK5:AO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11" r:id="rId1"/>
  <headerFooter alignWithMargins="0">
    <oddFooter>&amp;C第&amp;"Times New Roman,標準"&amp;P&amp;"新細明體,標準"頁　共&amp;"Times New Roman,標準"&amp;N&amp;"新細明體,標準"頁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呂宛儒  vaco660</cp:lastModifiedBy>
  <cp:lastPrinted>2010-05-17T05:12:02Z</cp:lastPrinted>
  <dcterms:created xsi:type="dcterms:W3CDTF">1997-01-14T01:50:29Z</dcterms:created>
  <dcterms:modified xsi:type="dcterms:W3CDTF">2021-12-30T07:05:07Z</dcterms:modified>
  <cp:category/>
  <cp:version/>
  <cp:contentType/>
  <cp:contentStatus/>
</cp:coreProperties>
</file>